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5820" activeTab="2"/>
  </bookViews>
  <sheets>
    <sheet name="drogi gminne" sheetId="1" r:id="rId1"/>
    <sheet name="drogi pow. i woj." sheetId="2" r:id="rId2"/>
    <sheet name="drogi wewnętrzne" sheetId="3" r:id="rId3"/>
  </sheets>
  <definedNames>
    <definedName name="_xlnm.Print_Area" localSheetId="0">'drogi gminne'!$B$1:$E$130</definedName>
    <definedName name="_xlnm.Print_Area" localSheetId="1">'drogi pow. i woj.'!$B$1:$E$32</definedName>
    <definedName name="_xlnm.Print_Area" localSheetId="2">'drogi wewnętrzne'!$A$1:$C$38</definedName>
  </definedNames>
  <calcPr fullCalcOnLoad="1"/>
</workbook>
</file>

<file path=xl/sharedStrings.xml><?xml version="1.0" encoding="utf-8"?>
<sst xmlns="http://schemas.openxmlformats.org/spreadsheetml/2006/main" count="514" uniqueCount="350">
  <si>
    <t>l.p.</t>
  </si>
  <si>
    <t xml:space="preserve">odcinek ulicy od  </t>
  </si>
  <si>
    <t>kategoria drogi</t>
  </si>
  <si>
    <t>Akacjowa</t>
  </si>
  <si>
    <t>gminna dojazdowa</t>
  </si>
  <si>
    <t>Armii Ludowej</t>
  </si>
  <si>
    <t>Astrów</t>
  </si>
  <si>
    <t>Beskidzka</t>
  </si>
  <si>
    <t>Buczka</t>
  </si>
  <si>
    <t>Bukowego</t>
  </si>
  <si>
    <t>Chopina</t>
  </si>
  <si>
    <t>Chrobrego</t>
  </si>
  <si>
    <t>Chropaczowska</t>
  </si>
  <si>
    <t>Cicha</t>
  </si>
  <si>
    <t>Cmentarna</t>
  </si>
  <si>
    <t>Czajora</t>
  </si>
  <si>
    <t>Dębowa</t>
  </si>
  <si>
    <t>Drzymały</t>
  </si>
  <si>
    <t>Figuły</t>
  </si>
  <si>
    <t>Findera</t>
  </si>
  <si>
    <t>Fornalskiej</t>
  </si>
  <si>
    <t>Górna</t>
  </si>
  <si>
    <t>Graniczna</t>
  </si>
  <si>
    <t>Granitowa</t>
  </si>
  <si>
    <t>Grunwaldzka</t>
  </si>
  <si>
    <t>Harcerska</t>
  </si>
  <si>
    <t>Hibnera</t>
  </si>
  <si>
    <t>Hutnicza</t>
  </si>
  <si>
    <t>Jaśminowa</t>
  </si>
  <si>
    <t>Jaworowa</t>
  </si>
  <si>
    <t>Jesionowa</t>
  </si>
  <si>
    <t xml:space="preserve">Jodłowa </t>
  </si>
  <si>
    <t>Jordanowska</t>
  </si>
  <si>
    <t>Kamionki</t>
  </si>
  <si>
    <t xml:space="preserve">Karpacka </t>
  </si>
  <si>
    <t>Kasprzaka</t>
  </si>
  <si>
    <t>Kasztanowa</t>
  </si>
  <si>
    <t>Klonowa</t>
  </si>
  <si>
    <t>Komandra</t>
  </si>
  <si>
    <t>Kopernika</t>
  </si>
  <si>
    <t>Kościelna</t>
  </si>
  <si>
    <t>Kościuszki</t>
  </si>
  <si>
    <t>Krasickiego</t>
  </si>
  <si>
    <t>Krótka</t>
  </si>
  <si>
    <t>Krzywa</t>
  </si>
  <si>
    <t>Krzyżyńskich</t>
  </si>
  <si>
    <t>Lazara</t>
  </si>
  <si>
    <t>Licealna</t>
  </si>
  <si>
    <t>Liebknehta</t>
  </si>
  <si>
    <t>Ligonia</t>
  </si>
  <si>
    <t>Lipowa</t>
  </si>
  <si>
    <t>Mańczyka</t>
  </si>
  <si>
    <t>Matejki</t>
  </si>
  <si>
    <t>Matki Polki</t>
  </si>
  <si>
    <t>Miarki</t>
  </si>
  <si>
    <t>Miczurina</t>
  </si>
  <si>
    <t>Mielęckiego</t>
  </si>
  <si>
    <t>Moniuszki</t>
  </si>
  <si>
    <t>Morcinka</t>
  </si>
  <si>
    <t>Nastolatków</t>
  </si>
  <si>
    <t>Niedurnego</t>
  </si>
  <si>
    <t>Nowotki</t>
  </si>
  <si>
    <t>Ogrodowa</t>
  </si>
  <si>
    <t>Okrzei</t>
  </si>
  <si>
    <t>Oświęcimska</t>
  </si>
  <si>
    <t>Parkowa</t>
  </si>
  <si>
    <t>Piastowska</t>
  </si>
  <si>
    <t>Pieczki</t>
  </si>
  <si>
    <t>Pl. Słowiański</t>
  </si>
  <si>
    <t>Podhalańska</t>
  </si>
  <si>
    <t>Pokoju</t>
  </si>
  <si>
    <t>Pola</t>
  </si>
  <si>
    <t>Polaka</t>
  </si>
  <si>
    <t>Powstańców Warszawy</t>
  </si>
  <si>
    <t>Przybyły</t>
  </si>
  <si>
    <t>Reja</t>
  </si>
  <si>
    <t>Rzeczna</t>
  </si>
  <si>
    <t>Sawickiej</t>
  </si>
  <si>
    <t>Sienkiewicza</t>
  </si>
  <si>
    <t>Solidarności</t>
  </si>
  <si>
    <t>Stawowa</t>
  </si>
  <si>
    <t>Strzelców Bytomskich</t>
  </si>
  <si>
    <t xml:space="preserve">Szczytowa </t>
  </si>
  <si>
    <t>Sztygarska</t>
  </si>
  <si>
    <t>Średnia</t>
  </si>
  <si>
    <t>Św. Jana</t>
  </si>
  <si>
    <t>Świerczewskiego</t>
  </si>
  <si>
    <t>Świerczyny</t>
  </si>
  <si>
    <t>Świętokrzyska</t>
  </si>
  <si>
    <t>Tatrzańska</t>
  </si>
  <si>
    <t>Topolowa</t>
  </si>
  <si>
    <t>Tunelowa</t>
  </si>
  <si>
    <t>Wallisa</t>
  </si>
  <si>
    <t>Węglowa</t>
  </si>
  <si>
    <t>Wiechaczka</t>
  </si>
  <si>
    <t>Wierzbowa</t>
  </si>
  <si>
    <t>Wiosenna</t>
  </si>
  <si>
    <t>Wodna</t>
  </si>
  <si>
    <t>Wolności</t>
  </si>
  <si>
    <t>Wróblewskiego</t>
  </si>
  <si>
    <t>Wyszyńskiego</t>
  </si>
  <si>
    <t>Bukowa</t>
  </si>
  <si>
    <t>Barlickiego</t>
  </si>
  <si>
    <t>gminna lokalna</t>
  </si>
  <si>
    <t>Boczna</t>
  </si>
  <si>
    <t>Ceramiczna</t>
  </si>
  <si>
    <t>Gołęszyców</t>
  </si>
  <si>
    <t>Górnicza</t>
  </si>
  <si>
    <t>Imieli</t>
  </si>
  <si>
    <t>Kaliny</t>
  </si>
  <si>
    <t>Kubiny</t>
  </si>
  <si>
    <t>Lampego</t>
  </si>
  <si>
    <t>1-go Maja</t>
  </si>
  <si>
    <t>Mickiewicza</t>
  </si>
  <si>
    <t>Pocztowa</t>
  </si>
  <si>
    <t>Polna</t>
  </si>
  <si>
    <t>Powstańców Śl.</t>
  </si>
  <si>
    <t>Sikorskiego</t>
  </si>
  <si>
    <t>Sudecka</t>
  </si>
  <si>
    <t>Szkolna</t>
  </si>
  <si>
    <t>Świdra</t>
  </si>
  <si>
    <t>Zubrzyckiego</t>
  </si>
  <si>
    <t>Żelazna</t>
  </si>
  <si>
    <t>Brzozowej do końca zabudowy</t>
  </si>
  <si>
    <t>Łagiewnickiej do końca zabudowy</t>
  </si>
  <si>
    <t>Łagiewnickiej do bud. nr 14</t>
  </si>
  <si>
    <t>Kasprzaka 2 do Hibnera i Kasprzaka</t>
  </si>
  <si>
    <t>Żelaznej do gr. M. Ruda Ślaska</t>
  </si>
  <si>
    <t>Bytomskiej do gr. M. Chorzów</t>
  </si>
  <si>
    <t>1-ego Maja do nr.5</t>
  </si>
  <si>
    <t>Katowickiej do cmentarza bez dojazdów do posesji</t>
  </si>
  <si>
    <t>Przybyły do Jordanowskiej</t>
  </si>
  <si>
    <t>Akacjowej do Lipowej</t>
  </si>
  <si>
    <t>Wojska Polskiego do końca zabudowy</t>
  </si>
  <si>
    <t>Pl.Zawadzkiego do Kościelnej wraz z odcinkiem przy Figuły 1</t>
  </si>
  <si>
    <t>Katowickiej do Cmentarnej bez dojazdów do posesji</t>
  </si>
  <si>
    <t>1-ego Maja do Sikorskiego</t>
  </si>
  <si>
    <t>Łagiewnickiej do nr 20</t>
  </si>
  <si>
    <t>Barlickiego do nr 21</t>
  </si>
  <si>
    <t>Bytomskiej do Szkolnej bez dojazdów do posesji</t>
  </si>
  <si>
    <t>Nowej do Komandra bez dojazdów do posesji</t>
  </si>
  <si>
    <t>Sikorskiego do DTŚ</t>
  </si>
  <si>
    <t>Pokoju do Górniczej</t>
  </si>
  <si>
    <t>Metalowców 1 do Metalowców 11 bez dojazdów do posesji</t>
  </si>
  <si>
    <t>Akacjowej do nr 5</t>
  </si>
  <si>
    <t>Stawowej do 16-18 bez dojazdów do posesji</t>
  </si>
  <si>
    <t>Łagiewnickiej do Węglowej bez dojazdów do posesji</t>
  </si>
  <si>
    <t>Łagiewnickiej do Lampego bez dojazdów do posesji</t>
  </si>
  <si>
    <t>Sudeckiej do Stawowej bez dojazdów do posesji</t>
  </si>
  <si>
    <t>Piastowskiej do Hibnera i Chopina</t>
  </si>
  <si>
    <t>Jaworowej do Dębowej</t>
  </si>
  <si>
    <t>Akacjowej do nr 18</t>
  </si>
  <si>
    <t>cmentarza do powiatowej Bukowej</t>
  </si>
  <si>
    <t>Łagiewnickiej do Kościelnej bez dojazdów do posesji</t>
  </si>
  <si>
    <t>Łagiewnickiej do Figuły</t>
  </si>
  <si>
    <t>Górniczej nr 13 do Miczurina wraz z łacznicami do ul. Górniczej</t>
  </si>
  <si>
    <t>Moniuszki do Sawickiej</t>
  </si>
  <si>
    <t>nr 3 do Wierzbowej i od wierzbowej do Plebiscytowej bez dojazdów do posesji</t>
  </si>
  <si>
    <t>Nowej do końca zabudowy (ul. Komandra)</t>
  </si>
  <si>
    <t>Jordanowskiej do Jordanowskiej</t>
  </si>
  <si>
    <t>Szpitalnej do Nastolatków</t>
  </si>
  <si>
    <t>1-go Maja do Sikorskiego</t>
  </si>
  <si>
    <t>Górniczej do Piastowskiej</t>
  </si>
  <si>
    <t>Brzozowej do końca zabudowy wraz z łacznikiami do ul. Brzozowej</t>
  </si>
  <si>
    <t>Wyzwolenia do końca zabudowy</t>
  </si>
  <si>
    <t>Polnej do Śzkolnej</t>
  </si>
  <si>
    <t>Górniczej do Pokoju</t>
  </si>
  <si>
    <t>Licealnej (wgłąb osiedla, wraz z parkingiem)</t>
  </si>
  <si>
    <t>Wojska Polskiego do nr 19</t>
  </si>
  <si>
    <t>Pieczki do Imieli</t>
  </si>
  <si>
    <t>Górniczej do Górniczej bez dojazdu do parkingów przy 13 i 21</t>
  </si>
  <si>
    <t>Górniczej do końca zabudowy</t>
  </si>
  <si>
    <t>Barlickiego do końca zabudowy</t>
  </si>
  <si>
    <t xml:space="preserve">granicy z miastem Chorzów do końca zabudowy </t>
  </si>
  <si>
    <t xml:space="preserve">Barlickiego do Świdra </t>
  </si>
  <si>
    <t>Bytomskiej dom gr m. Chorzów</t>
  </si>
  <si>
    <t>Powstańców warszawy do Hibnera</t>
  </si>
  <si>
    <t>Chorzowska do Moniuszki</t>
  </si>
  <si>
    <t>od nr 3 do Chorzowskiej</t>
  </si>
  <si>
    <t>Chorzowskiej do12 i 2a z wyłądczeniem drogi dojazdowej do posesji przy Chorzowskiej</t>
  </si>
  <si>
    <t>Niedurnego do końca zabudowy</t>
  </si>
  <si>
    <t>Bukowego do Nowotki</t>
  </si>
  <si>
    <t>Szpitalnej do Żołnierskiej</t>
  </si>
  <si>
    <t>Kościuszki do końca zabudowy</t>
  </si>
  <si>
    <t>Łagiewnickiej do Sportowej, od Sportowej do Czajora 3</t>
  </si>
  <si>
    <t>1-go Maja do końca zabudowy</t>
  </si>
  <si>
    <t>Pocztowej do Bytomskiej i dojazd do Wyzwolenia bez parkingów</t>
  </si>
  <si>
    <t>Pieczki do Wallisa</t>
  </si>
  <si>
    <t>1-go Maja  do końca zabudowy</t>
  </si>
  <si>
    <t>Wyzwolenia do Polnej bez dojazdów do posesji</t>
  </si>
  <si>
    <t>Bytomska do Górnej bez dojazdów do posesji</t>
  </si>
  <si>
    <t>Katowickiej do Wodnej</t>
  </si>
  <si>
    <t>Łagiewnicka do końca zabudowy</t>
  </si>
  <si>
    <t>Łagiewnicka do granicy z miastem Bytom</t>
  </si>
  <si>
    <t>Bytomskiej do gr. M. Chorzów, do Gołęszyców i Bytomskiej</t>
  </si>
  <si>
    <t>Węglowa do Łagiewnickiej</t>
  </si>
  <si>
    <t>Chorzowskiej do Wallisa</t>
  </si>
  <si>
    <t>Tunelowej do Katowickiej bez dojazdów do posesji</t>
  </si>
  <si>
    <t>Barlickiego do nr 17</t>
  </si>
  <si>
    <t>Sudecka do Szczytowej bez dojazdu do posesji</t>
  </si>
  <si>
    <t>Chorzowska do do końca budynku nr 4</t>
  </si>
  <si>
    <t>Komandra do Akacjowej</t>
  </si>
  <si>
    <t>Katowickiej  do końca zabudowy bez dojazdu do posesji 2,2a</t>
  </si>
  <si>
    <t>Sądowej do Sawickiej bez dojazdu do [posesji 6-10</t>
  </si>
  <si>
    <t>Bohaterów Westerplatte</t>
  </si>
  <si>
    <t>Łagiewnickiej do Koscielnej</t>
  </si>
  <si>
    <t>Łagiewnickiej do Sportowej bez dojazdów nr 2, 2a, 2b</t>
  </si>
  <si>
    <t>Hajduki do nr 4a, od Nowej do nr 6 z dojazdem do ul. Krzywej 3</t>
  </si>
  <si>
    <t xml:space="preserve">Powstańców Śląskich do Korfantego  </t>
  </si>
  <si>
    <t>Katowickiej do Polnej bez dojazdów do posesji</t>
  </si>
  <si>
    <t>Kościelnej do końca zabudowy</t>
  </si>
  <si>
    <t>Wojska Polskiegho do posesji Wyszyńskiego 8i 13</t>
  </si>
  <si>
    <t>plac Zawadzkiego</t>
  </si>
  <si>
    <t>Wolności do Figuły, Buczka, Łagiewnickiej</t>
  </si>
  <si>
    <t>Wojska Polskiego do składowiska odpadów</t>
  </si>
  <si>
    <t>Sportowej do końca zabudowy</t>
  </si>
  <si>
    <t>Komandra do gr m. Chorzów</t>
  </si>
  <si>
    <t>Wieczorka do Żelaznej</t>
  </si>
  <si>
    <t>Świerczyny do Granicznej</t>
  </si>
  <si>
    <t>Katowicka do Wojska Polskiego</t>
  </si>
  <si>
    <t>Bytomska do końca zabudowy</t>
  </si>
  <si>
    <t>nr 20  do końca zabudowy</t>
  </si>
  <si>
    <t>Metalowców do końca zabudowy</t>
  </si>
  <si>
    <t>Chorzowska do końca zabudowy</t>
  </si>
  <si>
    <t>gr m. Chorzów do Hajduki</t>
  </si>
  <si>
    <t xml:space="preserve">Bytomskiej do Szkolnej  </t>
  </si>
  <si>
    <t>Łagiewnickiej do gr m. Bytom</t>
  </si>
  <si>
    <t>Metalowców do Sikorskiego</t>
  </si>
  <si>
    <t>Krasickiego do końca zabudowy</t>
  </si>
  <si>
    <t>Dworcowa do Granitowej</t>
  </si>
  <si>
    <t>Bytomska do Szpitalnej</t>
  </si>
  <si>
    <t>Bytomska do Krasickiego</t>
  </si>
  <si>
    <t>Morcinka do Bytomskiej</t>
  </si>
  <si>
    <t>Bieszczadzka do Stawowej</t>
  </si>
  <si>
    <t>Katowicka do gr m. Chorzów</t>
  </si>
  <si>
    <t>Żelazna do Bukowego</t>
  </si>
  <si>
    <t>Krasickiego do Chorzowskiej</t>
  </si>
  <si>
    <t>ulica/nr drogi</t>
  </si>
  <si>
    <t>Powst. Śląskich do Korfantego od Krasickiego do 11 i w kier. 15</t>
  </si>
  <si>
    <t>Szczytowej do końca zabudowy i od nr 1 do Łagiewnickiej</t>
  </si>
  <si>
    <t>Bukowa do Komandra łącznica</t>
  </si>
  <si>
    <t>Korfantego do Powstańców Śląskich</t>
  </si>
  <si>
    <t>Łagiewnickiej do końca zabudowy ( nr budynku)</t>
  </si>
  <si>
    <t>od łagiewnickiej do nr 8</t>
  </si>
  <si>
    <t>Ślęzan</t>
  </si>
  <si>
    <t>Razem gminne lok.</t>
  </si>
  <si>
    <t>Razem gminne:</t>
  </si>
  <si>
    <t>Razem gminne d:</t>
  </si>
  <si>
    <t xml:space="preserve">długość </t>
  </si>
  <si>
    <t>Droga na wysypisk</t>
  </si>
  <si>
    <t xml:space="preserve"> Wykaz długości dróg gminnych</t>
  </si>
  <si>
    <t xml:space="preserve"> Wykaz ulic powiatowych i wojewódzkich</t>
  </si>
  <si>
    <t>Ulica/nr drogi</t>
  </si>
  <si>
    <t>od - do</t>
  </si>
  <si>
    <t>droga</t>
  </si>
  <si>
    <t>dł. (m)</t>
  </si>
  <si>
    <t>Bankowa S9809</t>
  </si>
  <si>
    <t>Metalowców do Katowickiej</t>
  </si>
  <si>
    <t>powiatowa zbiorcza</t>
  </si>
  <si>
    <t>Barlickiego S9807</t>
  </si>
  <si>
    <t>Łagiewnicka do Bukowego</t>
  </si>
  <si>
    <t>Bieszczadzka S9810</t>
  </si>
  <si>
    <t>Łagiewnicka do Chorzowskiej</t>
  </si>
  <si>
    <t>Brzozowa S9806</t>
  </si>
  <si>
    <t>Komandra do Bukowej</t>
  </si>
  <si>
    <t>Bukowa S9806</t>
  </si>
  <si>
    <t>Bukowego S9807</t>
  </si>
  <si>
    <t>Barlickiego do Chorzowskiej</t>
  </si>
  <si>
    <t>Bytomska S9800</t>
  </si>
  <si>
    <t>Dworcowej do granicy miasta Bytom</t>
  </si>
  <si>
    <t>Chorzowska S9801</t>
  </si>
  <si>
    <t>gr m.Chorzów do gr m. Ruda Śl.</t>
  </si>
  <si>
    <t>Dworcowa S9800</t>
  </si>
  <si>
    <t>Bytomskiej do Śzkolnej</t>
  </si>
  <si>
    <t>Hajduki S9803</t>
  </si>
  <si>
    <t>Wojska Polskiego do gr m. Chorzów</t>
  </si>
  <si>
    <t>Katowicka S9800</t>
  </si>
  <si>
    <t>Bytomskiej do gr m. Chorzów</t>
  </si>
  <si>
    <t>Komandra S9806</t>
  </si>
  <si>
    <t>Hajduki do Brzozowej</t>
  </si>
  <si>
    <t>Krasickiego S9810</t>
  </si>
  <si>
    <t>Korfantego do Bytomskiej</t>
  </si>
  <si>
    <t>Korfantego S9810</t>
  </si>
  <si>
    <t>Chorzowska do Krasickiego</t>
  </si>
  <si>
    <t>Łagiewnicka S9807</t>
  </si>
  <si>
    <t>gr m. Bytom do Barlickiego</t>
  </si>
  <si>
    <t>1 - go Maja S9809</t>
  </si>
  <si>
    <t>Bytomskiej do Metalowców</t>
  </si>
  <si>
    <t>Metalowców S9809</t>
  </si>
  <si>
    <t>1 Maja do Ślaskiej</t>
  </si>
  <si>
    <t>Nowa S9803</t>
  </si>
  <si>
    <t>Wojska Polskiego do Plebiscytowej</t>
  </si>
  <si>
    <t>Plebiscytowa S9803</t>
  </si>
  <si>
    <t>Nowa do Hajduki</t>
  </si>
  <si>
    <t>Szkolna S9800</t>
  </si>
  <si>
    <t>Dworcowa do Katowickiej</t>
  </si>
  <si>
    <t>Szpitalna S9808</t>
  </si>
  <si>
    <t>Katowicka do Wyzwolenia</t>
  </si>
  <si>
    <t>Śląska S9804</t>
  </si>
  <si>
    <t>Metalowców, Wojska Polskiego do gr m. Ruda Śl.</t>
  </si>
  <si>
    <t>Wieczorka S9807</t>
  </si>
  <si>
    <t>Wojska Polskiego S9802</t>
  </si>
  <si>
    <t>Ruda Śląska do Katowickiej</t>
  </si>
  <si>
    <t>Wyzwolenia S9809</t>
  </si>
  <si>
    <t>Szpitalna do Bytomskiej</t>
  </si>
  <si>
    <t>Żołnierska S9805</t>
  </si>
  <si>
    <t>Katowicka do DTŚ</t>
  </si>
  <si>
    <t xml:space="preserve"> </t>
  </si>
  <si>
    <t>Razem powiatowe</t>
  </si>
  <si>
    <t>DTŚ 902</t>
  </si>
  <si>
    <t>Chorzów - Ruda Śl. Ze zjazdami</t>
  </si>
  <si>
    <t>wojewódzka główna przyspieszona</t>
  </si>
  <si>
    <t>Ulica</t>
  </si>
  <si>
    <t>długość (mb)</t>
  </si>
  <si>
    <t>przebieg</t>
  </si>
  <si>
    <t>Krauzego zakładowa (XII/58/86)</t>
  </si>
  <si>
    <t>Wojska Polskiego dojazd do KMP i wież zabytkowych</t>
  </si>
  <si>
    <t>Wojska Polskiego dojazd do nr 29</t>
  </si>
  <si>
    <t>Wojska Polskiego dojazd do nr 87</t>
  </si>
  <si>
    <t>Komandra dojazd do nr 4a-4b</t>
  </si>
  <si>
    <t>Komandra dojazd do nr 8a-8b</t>
  </si>
  <si>
    <t>Komandra dojazd do nr 52</t>
  </si>
  <si>
    <t>Komandra dojazd do nr 56</t>
  </si>
  <si>
    <t>Przemysłowa zakładowa  (XII/58/86)</t>
  </si>
  <si>
    <t>Góra Hugona XLII/340/2002</t>
  </si>
  <si>
    <t>Zielona XLII/340/2002</t>
  </si>
  <si>
    <t>Dworcowa dojazd do placu dworcowego zakładowa (XII/58/86)</t>
  </si>
  <si>
    <t>Uroczysko</t>
  </si>
  <si>
    <t>Działkowców (XLII/340/2002)</t>
  </si>
  <si>
    <t>Mielęckiego (XLII/340/2002)</t>
  </si>
  <si>
    <t>Śląska łącznik</t>
  </si>
  <si>
    <t>Bytomska dojazd do parku Heiloo</t>
  </si>
  <si>
    <t>Graniczna dojazd od Chorzowa do nr 57A</t>
  </si>
  <si>
    <t>Bukowa dojazd do garaży</t>
  </si>
  <si>
    <t>Bukowa dojazd do nr 145</t>
  </si>
  <si>
    <t>Harcerska (patrz 38 XLII/340/2002)</t>
  </si>
  <si>
    <t>Katowicka dojazd do nr 43</t>
  </si>
  <si>
    <t xml:space="preserve">Strzelców Bytomskich dojazd do nr 12A - 16A </t>
  </si>
  <si>
    <t>Bytomska dojazd do przedszkola</t>
  </si>
  <si>
    <t>Zubrzyckiego dojazd wzdłuż nr 10 - 28</t>
  </si>
  <si>
    <t>Średnia łącznik od Średnia nr 3 do Łagiewnicka nr 3</t>
  </si>
  <si>
    <t>DTŚ przy stawie Marcin (łącznica do gr. Miasta)</t>
  </si>
  <si>
    <t>Sportowa cała</t>
  </si>
  <si>
    <t>Piechaczka cała</t>
  </si>
  <si>
    <t>Sądowa cała zakładowa (XII/58/86)</t>
  </si>
  <si>
    <t>Bytomska  dojazd do nr 65-69</t>
  </si>
  <si>
    <t>Chrobrego od potoku Guidotto do gr. Miasta Ruda Śl.</t>
  </si>
  <si>
    <t>Krasickiego  dojazd do bud 1-11</t>
  </si>
  <si>
    <t xml:space="preserve">                                                                                                     Razem: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</si>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</sst>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9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9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/>
    </xf>
    <xf numFmtId="0" fontId="2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6" fillId="4" borderId="10" xfId="0" applyNumberFormat="1" applyFont="1" applyFill="1" applyBorder="1" applyAlignment="1">
      <alignment/>
    </xf>
    <xf numFmtId="4" fontId="2" fillId="9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26" fillId="0" borderId="11" xfId="0" applyFont="1" applyFill="1" applyBorder="1" applyAlignment="1">
      <alignment/>
    </xf>
    <xf numFmtId="0" fontId="26" fillId="4" borderId="11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4" fontId="0" fillId="9" borderId="10" xfId="0" applyNumberFormat="1" applyFill="1" applyBorder="1" applyAlignment="1">
      <alignment/>
    </xf>
    <xf numFmtId="0" fontId="1" fillId="0" borderId="10" xfId="0" applyFont="1" applyBorder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right" vertical="center"/>
    </xf>
    <xf numFmtId="4" fontId="26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4" fontId="26" fillId="0" borderId="16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right" vertical="center"/>
    </xf>
    <xf numFmtId="4" fontId="2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6" fillId="0" borderId="10" xfId="0" applyFont="1" applyFill="1" applyBorder="1" applyAlignment="1">
      <alignment horizontal="right" wrapText="1"/>
    </xf>
    <xf numFmtId="4" fontId="0" fillId="0" borderId="10" xfId="0" applyNumberFormat="1" applyBorder="1" applyAlignment="1">
      <alignment vertical="center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workbookViewId="0" topLeftCell="A1">
      <selection activeCell="B1" sqref="B1:E130"/>
    </sheetView>
  </sheetViews>
  <sheetFormatPr defaultColWidth="9.140625" defaultRowHeight="12.75"/>
  <cols>
    <col min="1" max="1" width="4.140625" style="0" customWidth="1"/>
    <col min="2" max="2" width="26.421875" style="0" customWidth="1"/>
    <col min="3" max="3" width="56.57421875" style="0" customWidth="1"/>
    <col min="4" max="4" width="20.7109375" style="0" customWidth="1"/>
    <col min="5" max="5" width="10.57421875" style="0" customWidth="1"/>
  </cols>
  <sheetData>
    <row r="1" spans="1:5" ht="15.75">
      <c r="A1" s="21" t="s">
        <v>250</v>
      </c>
      <c r="B1" s="5"/>
      <c r="C1" s="5"/>
      <c r="D1" s="51" t="s">
        <v>349</v>
      </c>
      <c r="E1" s="51"/>
    </row>
    <row r="2" spans="1:5" ht="30" customHeight="1">
      <c r="A2" s="3" t="s">
        <v>0</v>
      </c>
      <c r="B2" s="4" t="s">
        <v>237</v>
      </c>
      <c r="C2" s="3" t="s">
        <v>1</v>
      </c>
      <c r="D2" s="3" t="s">
        <v>2</v>
      </c>
      <c r="E2" s="3" t="s">
        <v>248</v>
      </c>
    </row>
    <row r="3" spans="1:5" ht="15.75">
      <c r="A3" s="6">
        <v>1</v>
      </c>
      <c r="B3" s="6" t="s">
        <v>3</v>
      </c>
      <c r="C3" s="7" t="s">
        <v>123</v>
      </c>
      <c r="D3" s="8" t="s">
        <v>4</v>
      </c>
      <c r="E3" s="22">
        <v>218</v>
      </c>
    </row>
    <row r="4" spans="1:5" ht="15.75">
      <c r="A4" s="6">
        <v>2</v>
      </c>
      <c r="B4" s="6" t="s">
        <v>5</v>
      </c>
      <c r="C4" s="7" t="s">
        <v>125</v>
      </c>
      <c r="D4" s="8" t="s">
        <v>4</v>
      </c>
      <c r="E4" s="22">
        <v>540</v>
      </c>
    </row>
    <row r="5" spans="1:5" ht="15.75">
      <c r="A5" s="6">
        <v>3</v>
      </c>
      <c r="B5" s="6" t="s">
        <v>6</v>
      </c>
      <c r="C5" s="9" t="s">
        <v>242</v>
      </c>
      <c r="D5" s="8" t="s">
        <v>4</v>
      </c>
      <c r="E5" s="22">
        <v>139</v>
      </c>
    </row>
    <row r="6" spans="1:5" ht="15.75">
      <c r="A6" s="6">
        <v>4</v>
      </c>
      <c r="B6" s="6" t="s">
        <v>7</v>
      </c>
      <c r="C6" s="8" t="s">
        <v>239</v>
      </c>
      <c r="D6" s="8" t="s">
        <v>4</v>
      </c>
      <c r="E6" s="22">
        <v>346</v>
      </c>
    </row>
    <row r="7" spans="1:5" ht="15.75">
      <c r="A7" s="6">
        <v>5</v>
      </c>
      <c r="B7" s="6" t="s">
        <v>8</v>
      </c>
      <c r="C7" s="7" t="s">
        <v>243</v>
      </c>
      <c r="D7" s="8" t="s">
        <v>4</v>
      </c>
      <c r="E7" s="22">
        <v>180</v>
      </c>
    </row>
    <row r="8" spans="1:5" ht="15.75">
      <c r="A8" s="6">
        <v>6</v>
      </c>
      <c r="B8" s="6" t="s">
        <v>9</v>
      </c>
      <c r="C8" s="10" t="s">
        <v>174</v>
      </c>
      <c r="D8" s="8" t="s">
        <v>4</v>
      </c>
      <c r="E8" s="22">
        <v>338</v>
      </c>
    </row>
    <row r="9" spans="1:5" ht="15.75">
      <c r="A9" s="6">
        <v>7</v>
      </c>
      <c r="B9" s="6" t="s">
        <v>10</v>
      </c>
      <c r="C9" s="7" t="s">
        <v>126</v>
      </c>
      <c r="D9" s="8" t="s">
        <v>4</v>
      </c>
      <c r="E9" s="22">
        <v>834</v>
      </c>
    </row>
    <row r="10" spans="1:5" ht="15.75">
      <c r="A10" s="6">
        <v>8</v>
      </c>
      <c r="B10" s="6" t="s">
        <v>11</v>
      </c>
      <c r="C10" s="10" t="s">
        <v>127</v>
      </c>
      <c r="D10" s="8" t="s">
        <v>4</v>
      </c>
      <c r="E10" s="22">
        <v>649</v>
      </c>
    </row>
    <row r="11" spans="1:5" ht="15.75">
      <c r="A11" s="6">
        <v>9</v>
      </c>
      <c r="B11" s="6" t="s">
        <v>12</v>
      </c>
      <c r="C11" s="10" t="s">
        <v>128</v>
      </c>
      <c r="D11" s="8" t="s">
        <v>4</v>
      </c>
      <c r="E11" s="22">
        <v>75</v>
      </c>
    </row>
    <row r="12" spans="1:5" ht="15.75">
      <c r="A12" s="6">
        <v>10</v>
      </c>
      <c r="B12" s="6" t="s">
        <v>13</v>
      </c>
      <c r="C12" s="7" t="s">
        <v>129</v>
      </c>
      <c r="D12" s="8" t="s">
        <v>4</v>
      </c>
      <c r="E12" s="22">
        <v>108</v>
      </c>
    </row>
    <row r="13" spans="1:5" ht="15.75">
      <c r="A13" s="6">
        <v>11</v>
      </c>
      <c r="B13" s="6" t="s">
        <v>14</v>
      </c>
      <c r="C13" s="7" t="s">
        <v>130</v>
      </c>
      <c r="D13" s="8" t="s">
        <v>4</v>
      </c>
      <c r="E13" s="22">
        <v>211</v>
      </c>
    </row>
    <row r="14" spans="1:5" ht="15.75">
      <c r="A14" s="6">
        <v>12</v>
      </c>
      <c r="B14" s="6" t="s">
        <v>15</v>
      </c>
      <c r="C14" s="10" t="s">
        <v>131</v>
      </c>
      <c r="D14" s="8" t="s">
        <v>4</v>
      </c>
      <c r="E14" s="22">
        <v>266</v>
      </c>
    </row>
    <row r="15" spans="1:5" ht="15.75">
      <c r="A15" s="6">
        <v>13</v>
      </c>
      <c r="B15" s="6" t="s">
        <v>16</v>
      </c>
      <c r="C15" s="7" t="s">
        <v>132</v>
      </c>
      <c r="D15" s="8" t="s">
        <v>4</v>
      </c>
      <c r="E15" s="22">
        <v>88</v>
      </c>
    </row>
    <row r="16" spans="1:5" ht="15.75">
      <c r="A16" s="6">
        <v>14</v>
      </c>
      <c r="B16" s="9" t="s">
        <v>17</v>
      </c>
      <c r="C16" s="7" t="s">
        <v>133</v>
      </c>
      <c r="D16" s="8" t="s">
        <v>4</v>
      </c>
      <c r="E16" s="22">
        <v>307</v>
      </c>
    </row>
    <row r="17" spans="1:5" ht="13.5" customHeight="1">
      <c r="A17" s="6">
        <v>15</v>
      </c>
      <c r="B17" s="6" t="s">
        <v>18</v>
      </c>
      <c r="C17" s="7" t="s">
        <v>134</v>
      </c>
      <c r="D17" s="8" t="s">
        <v>4</v>
      </c>
      <c r="E17" s="22">
        <v>203</v>
      </c>
    </row>
    <row r="18" spans="1:5" ht="15.75">
      <c r="A18" s="6">
        <v>16</v>
      </c>
      <c r="B18" s="6" t="s">
        <v>19</v>
      </c>
      <c r="C18" s="7" t="s">
        <v>135</v>
      </c>
      <c r="D18" s="8" t="s">
        <v>4</v>
      </c>
      <c r="E18" s="22">
        <v>234</v>
      </c>
    </row>
    <row r="19" spans="1:5" ht="15.75">
      <c r="A19" s="6">
        <v>17</v>
      </c>
      <c r="B19" s="6" t="s">
        <v>20</v>
      </c>
      <c r="C19" s="7" t="s">
        <v>136</v>
      </c>
      <c r="D19" s="8" t="s">
        <v>4</v>
      </c>
      <c r="E19" s="22">
        <v>96</v>
      </c>
    </row>
    <row r="20" spans="1:5" ht="15.75">
      <c r="A20" s="6">
        <v>18</v>
      </c>
      <c r="B20" s="6" t="s">
        <v>21</v>
      </c>
      <c r="C20" s="7" t="s">
        <v>137</v>
      </c>
      <c r="D20" s="8" t="s">
        <v>4</v>
      </c>
      <c r="E20" s="22">
        <v>355</v>
      </c>
    </row>
    <row r="21" spans="1:5" ht="15.75">
      <c r="A21" s="6">
        <v>19</v>
      </c>
      <c r="B21" s="6" t="s">
        <v>22</v>
      </c>
      <c r="C21" s="7" t="s">
        <v>138</v>
      </c>
      <c r="D21" s="8" t="s">
        <v>4</v>
      </c>
      <c r="E21" s="22">
        <v>396</v>
      </c>
    </row>
    <row r="22" spans="1:5" ht="15.75">
      <c r="A22" s="6">
        <v>20</v>
      </c>
      <c r="B22" s="6" t="s">
        <v>23</v>
      </c>
      <c r="C22" s="7" t="s">
        <v>139</v>
      </c>
      <c r="D22" s="8" t="s">
        <v>4</v>
      </c>
      <c r="E22" s="22">
        <v>504</v>
      </c>
    </row>
    <row r="23" spans="1:5" ht="15.75">
      <c r="A23" s="6">
        <v>21</v>
      </c>
      <c r="B23" s="6" t="s">
        <v>24</v>
      </c>
      <c r="C23" s="11" t="s">
        <v>140</v>
      </c>
      <c r="D23" s="8" t="s">
        <v>4</v>
      </c>
      <c r="E23" s="22">
        <v>561</v>
      </c>
    </row>
    <row r="24" spans="1:5" ht="15.75">
      <c r="A24" s="6">
        <v>22</v>
      </c>
      <c r="B24" s="6" t="s">
        <v>25</v>
      </c>
      <c r="C24" s="7" t="s">
        <v>141</v>
      </c>
      <c r="D24" s="8" t="s">
        <v>4</v>
      </c>
      <c r="E24" s="22">
        <v>827</v>
      </c>
    </row>
    <row r="25" spans="1:5" ht="15.75">
      <c r="A25" s="6">
        <v>23</v>
      </c>
      <c r="B25" s="6" t="s">
        <v>26</v>
      </c>
      <c r="C25" s="7" t="s">
        <v>142</v>
      </c>
      <c r="D25" s="8" t="s">
        <v>4</v>
      </c>
      <c r="E25" s="22">
        <v>445</v>
      </c>
    </row>
    <row r="26" spans="1:5" ht="15.75">
      <c r="A26" s="6">
        <v>24</v>
      </c>
      <c r="B26" s="6" t="s">
        <v>27</v>
      </c>
      <c r="C26" s="7" t="s">
        <v>143</v>
      </c>
      <c r="D26" s="8" t="s">
        <v>4</v>
      </c>
      <c r="E26" s="22">
        <v>371</v>
      </c>
    </row>
    <row r="27" spans="1:5" ht="15.75">
      <c r="A27" s="6">
        <v>25</v>
      </c>
      <c r="B27" s="6" t="s">
        <v>28</v>
      </c>
      <c r="C27" s="7" t="s">
        <v>124</v>
      </c>
      <c r="D27" s="8" t="s">
        <v>4</v>
      </c>
      <c r="E27" s="22">
        <v>137</v>
      </c>
    </row>
    <row r="28" spans="1:5" ht="15.75">
      <c r="A28" s="6">
        <v>26</v>
      </c>
      <c r="B28" s="6" t="s">
        <v>29</v>
      </c>
      <c r="C28" s="7" t="s">
        <v>132</v>
      </c>
      <c r="D28" s="8" t="s">
        <v>4</v>
      </c>
      <c r="E28" s="22">
        <v>92</v>
      </c>
    </row>
    <row r="29" spans="1:5" ht="15.75">
      <c r="A29" s="6">
        <v>27</v>
      </c>
      <c r="B29" s="6" t="s">
        <v>30</v>
      </c>
      <c r="C29" s="7" t="s">
        <v>144</v>
      </c>
      <c r="D29" s="8" t="s">
        <v>4</v>
      </c>
      <c r="E29" s="22">
        <v>72</v>
      </c>
    </row>
    <row r="30" spans="1:5" ht="15.75">
      <c r="A30" s="6">
        <v>28</v>
      </c>
      <c r="B30" s="6" t="s">
        <v>31</v>
      </c>
      <c r="C30" s="7" t="s">
        <v>145</v>
      </c>
      <c r="D30" s="8" t="s">
        <v>4</v>
      </c>
      <c r="E30" s="22">
        <v>260</v>
      </c>
    </row>
    <row r="31" spans="1:5" ht="15.75">
      <c r="A31" s="6">
        <v>29</v>
      </c>
      <c r="B31" s="6" t="s">
        <v>32</v>
      </c>
      <c r="C31" s="7" t="s">
        <v>146</v>
      </c>
      <c r="D31" s="8" t="s">
        <v>4</v>
      </c>
      <c r="E31" s="22">
        <v>213</v>
      </c>
    </row>
    <row r="32" spans="1:5" ht="15.75">
      <c r="A32" s="6">
        <v>30</v>
      </c>
      <c r="B32" s="6" t="s">
        <v>33</v>
      </c>
      <c r="C32" s="7" t="s">
        <v>147</v>
      </c>
      <c r="D32" s="8" t="s">
        <v>4</v>
      </c>
      <c r="E32" s="22">
        <v>259</v>
      </c>
    </row>
    <row r="33" spans="1:5" ht="15.75">
      <c r="A33" s="6">
        <v>31</v>
      </c>
      <c r="B33" s="12" t="s">
        <v>34</v>
      </c>
      <c r="C33" s="7" t="s">
        <v>148</v>
      </c>
      <c r="D33" s="9" t="s">
        <v>4</v>
      </c>
      <c r="E33" s="22">
        <v>352</v>
      </c>
    </row>
    <row r="34" spans="1:5" ht="15.75">
      <c r="A34" s="6">
        <v>32</v>
      </c>
      <c r="B34" s="6" t="s">
        <v>35</v>
      </c>
      <c r="C34" s="7" t="s">
        <v>149</v>
      </c>
      <c r="D34" s="8" t="s">
        <v>4</v>
      </c>
      <c r="E34" s="22">
        <v>182</v>
      </c>
    </row>
    <row r="35" spans="1:5" ht="15.75">
      <c r="A35" s="6">
        <v>33</v>
      </c>
      <c r="B35" s="6" t="s">
        <v>36</v>
      </c>
      <c r="C35" s="7" t="s">
        <v>150</v>
      </c>
      <c r="D35" s="8" t="s">
        <v>4</v>
      </c>
      <c r="E35" s="22">
        <v>124</v>
      </c>
    </row>
    <row r="36" spans="1:5" ht="15.75">
      <c r="A36" s="6">
        <v>34</v>
      </c>
      <c r="B36" s="6" t="s">
        <v>37</v>
      </c>
      <c r="C36" s="7" t="s">
        <v>151</v>
      </c>
      <c r="D36" s="8" t="s">
        <v>4</v>
      </c>
      <c r="E36" s="22">
        <v>176</v>
      </c>
    </row>
    <row r="37" spans="1:5" ht="15.75">
      <c r="A37" s="6">
        <v>35</v>
      </c>
      <c r="B37" s="13" t="s">
        <v>38</v>
      </c>
      <c r="C37" s="7" t="s">
        <v>152</v>
      </c>
      <c r="D37" s="8" t="s">
        <v>4</v>
      </c>
      <c r="E37" s="22">
        <v>206</v>
      </c>
    </row>
    <row r="38" spans="1:5" ht="15.75">
      <c r="A38" s="6">
        <v>36</v>
      </c>
      <c r="B38" s="6" t="s">
        <v>39</v>
      </c>
      <c r="C38" s="7" t="s">
        <v>153</v>
      </c>
      <c r="D38" s="8" t="s">
        <v>4</v>
      </c>
      <c r="E38" s="22">
        <v>254</v>
      </c>
    </row>
    <row r="39" spans="1:5" ht="15.75">
      <c r="A39" s="6">
        <v>37</v>
      </c>
      <c r="B39" s="6" t="s">
        <v>40</v>
      </c>
      <c r="C39" s="7" t="s">
        <v>154</v>
      </c>
      <c r="D39" s="8" t="s">
        <v>4</v>
      </c>
      <c r="E39" s="22">
        <v>471</v>
      </c>
    </row>
    <row r="40" spans="1:5" ht="15" customHeight="1">
      <c r="A40" s="6">
        <v>38</v>
      </c>
      <c r="B40" s="6" t="s">
        <v>41</v>
      </c>
      <c r="C40" s="7" t="s">
        <v>155</v>
      </c>
      <c r="D40" s="8" t="s">
        <v>4</v>
      </c>
      <c r="E40" s="22">
        <v>371</v>
      </c>
    </row>
    <row r="41" spans="1:5" ht="24" customHeight="1">
      <c r="A41" s="6">
        <v>39</v>
      </c>
      <c r="B41" s="6" t="s">
        <v>42</v>
      </c>
      <c r="C41" s="7" t="s">
        <v>238</v>
      </c>
      <c r="D41" s="8" t="s">
        <v>4</v>
      </c>
      <c r="E41" s="22">
        <v>568</v>
      </c>
    </row>
    <row r="42" spans="1:5" ht="15.75">
      <c r="A42" s="6">
        <v>40</v>
      </c>
      <c r="B42" s="6" t="s">
        <v>43</v>
      </c>
      <c r="C42" s="8" t="s">
        <v>156</v>
      </c>
      <c r="D42" s="8" t="s">
        <v>4</v>
      </c>
      <c r="E42" s="22">
        <v>74</v>
      </c>
    </row>
    <row r="43" spans="1:5" ht="15.75">
      <c r="A43" s="6">
        <v>41</v>
      </c>
      <c r="B43" s="6" t="s">
        <v>44</v>
      </c>
      <c r="C43" s="8" t="s">
        <v>157</v>
      </c>
      <c r="D43" s="8" t="s">
        <v>4</v>
      </c>
      <c r="E43" s="22">
        <v>303</v>
      </c>
    </row>
    <row r="44" spans="1:5" ht="15.75">
      <c r="A44" s="6">
        <v>42</v>
      </c>
      <c r="B44" s="6" t="s">
        <v>45</v>
      </c>
      <c r="C44" s="8" t="s">
        <v>158</v>
      </c>
      <c r="D44" s="8" t="s">
        <v>4</v>
      </c>
      <c r="E44" s="22">
        <v>80</v>
      </c>
    </row>
    <row r="45" spans="1:5" ht="15.75">
      <c r="A45" s="6">
        <v>43</v>
      </c>
      <c r="B45" s="6" t="s">
        <v>46</v>
      </c>
      <c r="C45" s="7" t="s">
        <v>159</v>
      </c>
      <c r="D45" s="8" t="s">
        <v>4</v>
      </c>
      <c r="E45" s="22">
        <v>253</v>
      </c>
    </row>
    <row r="46" spans="1:5" ht="15.75">
      <c r="A46" s="6">
        <v>44</v>
      </c>
      <c r="B46" s="6" t="s">
        <v>47</v>
      </c>
      <c r="C46" s="7" t="s">
        <v>160</v>
      </c>
      <c r="D46" s="8" t="s">
        <v>4</v>
      </c>
      <c r="E46" s="22">
        <v>357</v>
      </c>
    </row>
    <row r="47" spans="1:5" ht="15.75">
      <c r="A47" s="6">
        <v>45</v>
      </c>
      <c r="B47" s="6" t="s">
        <v>48</v>
      </c>
      <c r="C47" s="7" t="s">
        <v>161</v>
      </c>
      <c r="D47" s="8" t="s">
        <v>4</v>
      </c>
      <c r="E47" s="22">
        <v>131</v>
      </c>
    </row>
    <row r="48" spans="1:5" ht="15.75">
      <c r="A48" s="6">
        <v>46</v>
      </c>
      <c r="B48" s="6" t="s">
        <v>49</v>
      </c>
      <c r="C48" s="7" t="s">
        <v>162</v>
      </c>
      <c r="D48" s="8" t="s">
        <v>4</v>
      </c>
      <c r="E48" s="22">
        <v>123</v>
      </c>
    </row>
    <row r="49" spans="1:5" ht="31.5">
      <c r="A49" s="6">
        <v>47</v>
      </c>
      <c r="B49" s="6" t="s">
        <v>50</v>
      </c>
      <c r="C49" s="7" t="s">
        <v>163</v>
      </c>
      <c r="D49" s="8" t="s">
        <v>4</v>
      </c>
      <c r="E49" s="22">
        <v>1162</v>
      </c>
    </row>
    <row r="50" spans="1:5" ht="15.75">
      <c r="A50" s="6">
        <v>48</v>
      </c>
      <c r="B50" s="6" t="s">
        <v>51</v>
      </c>
      <c r="C50" s="7" t="s">
        <v>162</v>
      </c>
      <c r="D50" s="8" t="s">
        <v>4</v>
      </c>
      <c r="E50" s="22">
        <v>76</v>
      </c>
    </row>
    <row r="51" spans="1:5" ht="15.75">
      <c r="A51" s="6">
        <v>49</v>
      </c>
      <c r="B51" s="6" t="s">
        <v>52</v>
      </c>
      <c r="C51" s="7" t="s">
        <v>164</v>
      </c>
      <c r="D51" s="8" t="s">
        <v>4</v>
      </c>
      <c r="E51" s="22">
        <v>108</v>
      </c>
    </row>
    <row r="52" spans="1:5" ht="15.75">
      <c r="A52" s="6">
        <v>50</v>
      </c>
      <c r="B52" s="6" t="s">
        <v>53</v>
      </c>
      <c r="C52" s="7" t="s">
        <v>165</v>
      </c>
      <c r="D52" s="8" t="s">
        <v>4</v>
      </c>
      <c r="E52" s="22">
        <v>291</v>
      </c>
    </row>
    <row r="53" spans="1:5" ht="15.75">
      <c r="A53" s="6">
        <v>51</v>
      </c>
      <c r="B53" s="6" t="s">
        <v>54</v>
      </c>
      <c r="C53" s="7" t="s">
        <v>166</v>
      </c>
      <c r="D53" s="8" t="s">
        <v>4</v>
      </c>
      <c r="E53" s="22">
        <v>90</v>
      </c>
    </row>
    <row r="54" spans="1:5" ht="15.75">
      <c r="A54" s="6">
        <v>52</v>
      </c>
      <c r="B54" s="6" t="s">
        <v>55</v>
      </c>
      <c r="C54" s="8" t="s">
        <v>162</v>
      </c>
      <c r="D54" s="8" t="s">
        <v>4</v>
      </c>
      <c r="E54" s="22">
        <v>157</v>
      </c>
    </row>
    <row r="55" spans="1:5" ht="15.75">
      <c r="A55" s="6">
        <v>53</v>
      </c>
      <c r="B55" s="6" t="s">
        <v>56</v>
      </c>
      <c r="C55" s="7" t="s">
        <v>168</v>
      </c>
      <c r="D55" s="8" t="s">
        <v>4</v>
      </c>
      <c r="E55" s="22">
        <v>140</v>
      </c>
    </row>
    <row r="56" spans="1:5" ht="15.75">
      <c r="A56" s="6">
        <v>54</v>
      </c>
      <c r="B56" s="6" t="s">
        <v>57</v>
      </c>
      <c r="C56" s="7" t="s">
        <v>169</v>
      </c>
      <c r="D56" s="8" t="s">
        <v>4</v>
      </c>
      <c r="E56" s="22">
        <v>226</v>
      </c>
    </row>
    <row r="57" spans="1:5" ht="14.25" customHeight="1">
      <c r="A57" s="6">
        <v>55</v>
      </c>
      <c r="B57" s="6" t="s">
        <v>58</v>
      </c>
      <c r="C57" s="7" t="s">
        <v>170</v>
      </c>
      <c r="D57" s="8" t="s">
        <v>4</v>
      </c>
      <c r="E57" s="22">
        <v>576</v>
      </c>
    </row>
    <row r="58" spans="1:5" ht="15.75">
      <c r="A58" s="6">
        <v>56</v>
      </c>
      <c r="B58" s="6" t="s">
        <v>59</v>
      </c>
      <c r="C58" s="7" t="s">
        <v>167</v>
      </c>
      <c r="D58" s="8" t="s">
        <v>4</v>
      </c>
      <c r="E58" s="22">
        <v>265</v>
      </c>
    </row>
    <row r="59" spans="1:5" ht="15.75">
      <c r="A59" s="6">
        <v>57</v>
      </c>
      <c r="B59" s="6" t="s">
        <v>60</v>
      </c>
      <c r="C59" s="7" t="s">
        <v>171</v>
      </c>
      <c r="D59" s="8" t="s">
        <v>4</v>
      </c>
      <c r="E59" s="22">
        <v>217</v>
      </c>
    </row>
    <row r="60" spans="1:5" ht="15.75">
      <c r="A60" s="6">
        <v>58</v>
      </c>
      <c r="B60" s="6" t="s">
        <v>61</v>
      </c>
      <c r="C60" s="7" t="s">
        <v>172</v>
      </c>
      <c r="D60" s="8" t="s">
        <v>4</v>
      </c>
      <c r="E60" s="22">
        <v>162</v>
      </c>
    </row>
    <row r="61" spans="1:5" ht="15.75">
      <c r="A61" s="6">
        <v>59</v>
      </c>
      <c r="B61" s="6" t="s">
        <v>62</v>
      </c>
      <c r="C61" s="7" t="s">
        <v>173</v>
      </c>
      <c r="D61" s="8" t="s">
        <v>4</v>
      </c>
      <c r="E61" s="22">
        <v>153</v>
      </c>
    </row>
    <row r="62" spans="1:5" ht="15.75">
      <c r="A62" s="6">
        <v>60</v>
      </c>
      <c r="B62" s="6" t="s">
        <v>63</v>
      </c>
      <c r="C62" s="7" t="s">
        <v>172</v>
      </c>
      <c r="D62" s="8" t="s">
        <v>4</v>
      </c>
      <c r="E62" s="22">
        <v>159</v>
      </c>
    </row>
    <row r="63" spans="1:5" ht="15.75">
      <c r="A63" s="6">
        <v>61</v>
      </c>
      <c r="B63" s="6" t="s">
        <v>64</v>
      </c>
      <c r="C63" s="7" t="s">
        <v>174</v>
      </c>
      <c r="D63" s="8" t="s">
        <v>4</v>
      </c>
      <c r="E63" s="22">
        <v>85</v>
      </c>
    </row>
    <row r="64" spans="1:5" ht="15.75">
      <c r="A64" s="6">
        <v>62</v>
      </c>
      <c r="B64" s="6" t="s">
        <v>65</v>
      </c>
      <c r="C64" s="8" t="s">
        <v>175</v>
      </c>
      <c r="D64" s="8" t="s">
        <v>4</v>
      </c>
      <c r="E64" s="22">
        <v>665</v>
      </c>
    </row>
    <row r="65" spans="1:5" ht="15.75">
      <c r="A65" s="6">
        <v>63</v>
      </c>
      <c r="B65" s="6" t="s">
        <v>66</v>
      </c>
      <c r="C65" s="8" t="s">
        <v>176</v>
      </c>
      <c r="D65" s="8" t="s">
        <v>4</v>
      </c>
      <c r="E65" s="22">
        <v>284</v>
      </c>
    </row>
    <row r="66" spans="1:5" ht="15.75">
      <c r="A66" s="6">
        <v>64</v>
      </c>
      <c r="B66" s="6" t="s">
        <v>67</v>
      </c>
      <c r="C66" s="8" t="s">
        <v>177</v>
      </c>
      <c r="D66" s="8" t="s">
        <v>4</v>
      </c>
      <c r="E66" s="22">
        <v>180</v>
      </c>
    </row>
    <row r="67" spans="1:5" ht="15.75">
      <c r="A67" s="6">
        <v>65</v>
      </c>
      <c r="B67" s="6" t="s">
        <v>68</v>
      </c>
      <c r="C67" s="8" t="s">
        <v>178</v>
      </c>
      <c r="D67" s="8" t="s">
        <v>4</v>
      </c>
      <c r="E67" s="22">
        <v>70</v>
      </c>
    </row>
    <row r="68" spans="1:5" ht="31.5">
      <c r="A68" s="6">
        <v>66</v>
      </c>
      <c r="B68" s="6" t="s">
        <v>69</v>
      </c>
      <c r="C68" s="7" t="s">
        <v>179</v>
      </c>
      <c r="D68" s="8" t="s">
        <v>4</v>
      </c>
      <c r="E68" s="22">
        <v>189</v>
      </c>
    </row>
    <row r="69" spans="1:5" ht="15.75">
      <c r="A69" s="6">
        <v>67</v>
      </c>
      <c r="B69" s="6" t="s">
        <v>70</v>
      </c>
      <c r="C69" s="7" t="s">
        <v>180</v>
      </c>
      <c r="D69" s="8" t="s">
        <v>4</v>
      </c>
      <c r="E69" s="22">
        <v>204</v>
      </c>
    </row>
    <row r="70" spans="1:5" ht="15.75">
      <c r="A70" s="6">
        <v>68</v>
      </c>
      <c r="B70" s="6" t="s">
        <v>71</v>
      </c>
      <c r="C70" s="7" t="s">
        <v>181</v>
      </c>
      <c r="D70" s="8" t="s">
        <v>4</v>
      </c>
      <c r="E70" s="22">
        <v>67</v>
      </c>
    </row>
    <row r="71" spans="1:5" ht="15.75">
      <c r="A71" s="6">
        <v>69</v>
      </c>
      <c r="B71" s="6" t="s">
        <v>72</v>
      </c>
      <c r="C71" s="7" t="s">
        <v>182</v>
      </c>
      <c r="D71" s="8" t="s">
        <v>4</v>
      </c>
      <c r="E71" s="22">
        <v>435</v>
      </c>
    </row>
    <row r="72" spans="1:5" ht="15.75">
      <c r="A72" s="6">
        <v>70</v>
      </c>
      <c r="B72" s="14" t="s">
        <v>73</v>
      </c>
      <c r="C72" s="7" t="s">
        <v>183</v>
      </c>
      <c r="D72" s="8" t="s">
        <v>4</v>
      </c>
      <c r="E72" s="22">
        <v>160</v>
      </c>
    </row>
    <row r="73" spans="1:5" ht="15.75">
      <c r="A73" s="6">
        <v>71</v>
      </c>
      <c r="B73" s="6" t="s">
        <v>74</v>
      </c>
      <c r="C73" s="7" t="s">
        <v>184</v>
      </c>
      <c r="D73" s="8" t="s">
        <v>4</v>
      </c>
      <c r="E73" s="22">
        <v>475</v>
      </c>
    </row>
    <row r="74" spans="1:5" ht="15.75">
      <c r="A74" s="6">
        <v>72</v>
      </c>
      <c r="B74" s="6" t="s">
        <v>75</v>
      </c>
      <c r="C74" s="7" t="s">
        <v>185</v>
      </c>
      <c r="D74" s="8" t="s">
        <v>4</v>
      </c>
      <c r="E74" s="22">
        <v>109</v>
      </c>
    </row>
    <row r="75" spans="1:5" ht="31.5">
      <c r="A75" s="6">
        <v>73</v>
      </c>
      <c r="B75" s="6" t="s">
        <v>76</v>
      </c>
      <c r="C75" s="7" t="s">
        <v>186</v>
      </c>
      <c r="D75" s="8" t="s">
        <v>4</v>
      </c>
      <c r="E75" s="22">
        <v>298</v>
      </c>
    </row>
    <row r="76" spans="1:5" ht="15.75">
      <c r="A76" s="6">
        <v>74</v>
      </c>
      <c r="B76" s="6" t="s">
        <v>77</v>
      </c>
      <c r="C76" s="7" t="s">
        <v>187</v>
      </c>
      <c r="D76" s="8" t="s">
        <v>4</v>
      </c>
      <c r="E76" s="22">
        <v>400</v>
      </c>
    </row>
    <row r="77" spans="1:5" ht="15.75">
      <c r="A77" s="6">
        <v>75</v>
      </c>
      <c r="B77" s="6" t="s">
        <v>78</v>
      </c>
      <c r="C77" s="7" t="s">
        <v>188</v>
      </c>
      <c r="D77" s="8" t="s">
        <v>4</v>
      </c>
      <c r="E77" s="22">
        <v>116</v>
      </c>
    </row>
    <row r="78" spans="1:5" ht="15.75">
      <c r="A78" s="6">
        <v>76</v>
      </c>
      <c r="B78" s="6" t="s">
        <v>79</v>
      </c>
      <c r="C78" s="8" t="s">
        <v>189</v>
      </c>
      <c r="D78" s="8" t="s">
        <v>4</v>
      </c>
      <c r="E78" s="22">
        <v>133</v>
      </c>
    </row>
    <row r="79" spans="1:5" ht="15.75">
      <c r="A79" s="6">
        <v>77</v>
      </c>
      <c r="B79" s="6" t="s">
        <v>80</v>
      </c>
      <c r="C79" s="8" t="s">
        <v>190</v>
      </c>
      <c r="D79" s="8" t="s">
        <v>4</v>
      </c>
      <c r="E79" s="22">
        <v>630</v>
      </c>
    </row>
    <row r="80" spans="1:5" ht="15.75">
      <c r="A80" s="6">
        <v>78</v>
      </c>
      <c r="B80" s="14" t="s">
        <v>81</v>
      </c>
      <c r="C80" s="8" t="s">
        <v>191</v>
      </c>
      <c r="D80" s="8" t="s">
        <v>4</v>
      </c>
      <c r="E80" s="22">
        <v>180</v>
      </c>
    </row>
    <row r="81" spans="1:5" ht="15.75">
      <c r="A81" s="6">
        <v>79</v>
      </c>
      <c r="B81" s="6" t="s">
        <v>82</v>
      </c>
      <c r="C81" s="8" t="s">
        <v>192</v>
      </c>
      <c r="D81" s="8" t="s">
        <v>4</v>
      </c>
      <c r="E81" s="22">
        <v>342</v>
      </c>
    </row>
    <row r="82" spans="1:5" ht="15.75">
      <c r="A82" s="6">
        <v>80</v>
      </c>
      <c r="B82" s="6" t="s">
        <v>83</v>
      </c>
      <c r="C82" s="8" t="s">
        <v>193</v>
      </c>
      <c r="D82" s="8" t="s">
        <v>4</v>
      </c>
      <c r="E82" s="22">
        <v>840</v>
      </c>
    </row>
    <row r="83" spans="1:5" ht="15.75">
      <c r="A83" s="6">
        <v>81</v>
      </c>
      <c r="B83" s="6" t="s">
        <v>244</v>
      </c>
      <c r="C83" s="8" t="s">
        <v>194</v>
      </c>
      <c r="D83" s="8" t="s">
        <v>4</v>
      </c>
      <c r="E83" s="22">
        <v>1022</v>
      </c>
    </row>
    <row r="84" spans="1:5" ht="15.75">
      <c r="A84" s="6">
        <v>82</v>
      </c>
      <c r="B84" s="6" t="s">
        <v>84</v>
      </c>
      <c r="C84" s="8" t="s">
        <v>195</v>
      </c>
      <c r="D84" s="8" t="s">
        <v>4</v>
      </c>
      <c r="E84" s="22">
        <v>195</v>
      </c>
    </row>
    <row r="85" spans="1:5" ht="15.75">
      <c r="A85" s="6">
        <v>83</v>
      </c>
      <c r="B85" s="6" t="s">
        <v>85</v>
      </c>
      <c r="C85" s="8" t="s">
        <v>196</v>
      </c>
      <c r="D85" s="8" t="s">
        <v>4</v>
      </c>
      <c r="E85" s="22">
        <v>159</v>
      </c>
    </row>
    <row r="86" spans="1:5" ht="15.75">
      <c r="A86" s="6">
        <v>84</v>
      </c>
      <c r="B86" s="6" t="s">
        <v>86</v>
      </c>
      <c r="C86" s="8" t="s">
        <v>197</v>
      </c>
      <c r="D86" s="8" t="s">
        <v>4</v>
      </c>
      <c r="E86" s="22">
        <v>367</v>
      </c>
    </row>
    <row r="87" spans="1:5" ht="15.75">
      <c r="A87" s="6">
        <v>85</v>
      </c>
      <c r="B87" s="6" t="s">
        <v>87</v>
      </c>
      <c r="C87" s="8" t="s">
        <v>198</v>
      </c>
      <c r="D87" s="8" t="s">
        <v>4</v>
      </c>
      <c r="E87" s="22">
        <v>493</v>
      </c>
    </row>
    <row r="88" spans="1:5" ht="15.75">
      <c r="A88" s="6">
        <v>86</v>
      </c>
      <c r="B88" s="6" t="s">
        <v>88</v>
      </c>
      <c r="C88" s="8" t="s">
        <v>199</v>
      </c>
      <c r="D88" s="8" t="s">
        <v>4</v>
      </c>
      <c r="E88" s="22">
        <v>398</v>
      </c>
    </row>
    <row r="89" spans="1:5" ht="15.75">
      <c r="A89" s="6">
        <v>87</v>
      </c>
      <c r="B89" s="6" t="s">
        <v>89</v>
      </c>
      <c r="C89" s="8" t="s">
        <v>200</v>
      </c>
      <c r="D89" s="8" t="s">
        <v>4</v>
      </c>
      <c r="E89" s="22">
        <v>195</v>
      </c>
    </row>
    <row r="90" spans="1:5" ht="15.75">
      <c r="A90" s="6">
        <v>88</v>
      </c>
      <c r="B90" s="6" t="s">
        <v>90</v>
      </c>
      <c r="C90" s="8" t="s">
        <v>201</v>
      </c>
      <c r="D90" s="8" t="s">
        <v>4</v>
      </c>
      <c r="E90" s="22">
        <v>224</v>
      </c>
    </row>
    <row r="91" spans="1:5" ht="15.75">
      <c r="A91" s="6">
        <v>89</v>
      </c>
      <c r="B91" s="6" t="s">
        <v>91</v>
      </c>
      <c r="C91" s="8" t="s">
        <v>202</v>
      </c>
      <c r="D91" s="8" t="s">
        <v>4</v>
      </c>
      <c r="E91" s="22">
        <v>170</v>
      </c>
    </row>
    <row r="92" spans="1:5" ht="15.75">
      <c r="A92" s="6">
        <v>90</v>
      </c>
      <c r="B92" s="6" t="s">
        <v>92</v>
      </c>
      <c r="C92" s="8" t="s">
        <v>203</v>
      </c>
      <c r="D92" s="8" t="s">
        <v>4</v>
      </c>
      <c r="E92" s="22">
        <v>154</v>
      </c>
    </row>
    <row r="93" spans="1:5" ht="14.25" customHeight="1">
      <c r="A93" s="6">
        <v>91</v>
      </c>
      <c r="B93" s="14" t="s">
        <v>204</v>
      </c>
      <c r="C93" s="8" t="s">
        <v>205</v>
      </c>
      <c r="D93" s="8" t="s">
        <v>4</v>
      </c>
      <c r="E93" s="22">
        <v>170</v>
      </c>
    </row>
    <row r="94" spans="1:5" ht="15.75">
      <c r="A94" s="6">
        <v>92</v>
      </c>
      <c r="B94" s="6" t="s">
        <v>93</v>
      </c>
      <c r="C94" s="8" t="s">
        <v>206</v>
      </c>
      <c r="D94" s="8" t="s">
        <v>4</v>
      </c>
      <c r="E94" s="22">
        <v>519</v>
      </c>
    </row>
    <row r="95" spans="1:5" ht="15.75">
      <c r="A95" s="6">
        <v>93</v>
      </c>
      <c r="B95" s="6" t="s">
        <v>94</v>
      </c>
      <c r="C95" s="8" t="s">
        <v>215</v>
      </c>
      <c r="D95" s="8" t="s">
        <v>4</v>
      </c>
      <c r="E95" s="22">
        <v>528</v>
      </c>
    </row>
    <row r="96" spans="1:5" ht="15.75">
      <c r="A96" s="6">
        <v>94</v>
      </c>
      <c r="B96" s="6" t="s">
        <v>95</v>
      </c>
      <c r="C96" s="8" t="s">
        <v>207</v>
      </c>
      <c r="D96" s="8" t="s">
        <v>4</v>
      </c>
      <c r="E96" s="22">
        <v>335</v>
      </c>
    </row>
    <row r="97" spans="1:5" ht="15.75">
      <c r="A97" s="6">
        <v>95</v>
      </c>
      <c r="B97" s="6" t="s">
        <v>96</v>
      </c>
      <c r="C97" s="8" t="s">
        <v>208</v>
      </c>
      <c r="D97" s="8" t="s">
        <v>4</v>
      </c>
      <c r="E97" s="22">
        <v>326</v>
      </c>
    </row>
    <row r="98" spans="1:5" ht="15.75">
      <c r="A98" s="6">
        <v>96</v>
      </c>
      <c r="B98" s="6" t="s">
        <v>97</v>
      </c>
      <c r="C98" s="8" t="s">
        <v>209</v>
      </c>
      <c r="D98" s="8" t="s">
        <v>4</v>
      </c>
      <c r="E98" s="22">
        <v>343</v>
      </c>
    </row>
    <row r="99" spans="1:5" ht="15.75">
      <c r="A99" s="6">
        <v>97</v>
      </c>
      <c r="B99" s="6" t="s">
        <v>98</v>
      </c>
      <c r="C99" s="8" t="s">
        <v>153</v>
      </c>
      <c r="D99" s="8" t="s">
        <v>4</v>
      </c>
      <c r="E99" s="22">
        <v>172</v>
      </c>
    </row>
    <row r="100" spans="1:5" ht="15.75">
      <c r="A100" s="6">
        <v>98</v>
      </c>
      <c r="B100" s="6" t="s">
        <v>99</v>
      </c>
      <c r="C100" s="8" t="s">
        <v>210</v>
      </c>
      <c r="D100" s="8" t="s">
        <v>4</v>
      </c>
      <c r="E100" s="22">
        <v>180</v>
      </c>
    </row>
    <row r="101" spans="1:5" ht="15.75">
      <c r="A101" s="6">
        <v>99</v>
      </c>
      <c r="B101" s="6" t="s">
        <v>100</v>
      </c>
      <c r="C101" s="8" t="s">
        <v>211</v>
      </c>
      <c r="D101" s="8" t="s">
        <v>4</v>
      </c>
      <c r="E101" s="22">
        <v>204</v>
      </c>
    </row>
    <row r="102" spans="1:5" ht="15.75">
      <c r="A102" s="6">
        <v>100</v>
      </c>
      <c r="B102" s="6" t="s">
        <v>212</v>
      </c>
      <c r="C102" s="8" t="s">
        <v>213</v>
      </c>
      <c r="D102" s="8" t="s">
        <v>4</v>
      </c>
      <c r="E102" s="22">
        <v>73</v>
      </c>
    </row>
    <row r="103" spans="1:5" s="2" customFormat="1" ht="15.75">
      <c r="A103" s="12">
        <v>101</v>
      </c>
      <c r="B103" s="9" t="s">
        <v>249</v>
      </c>
      <c r="C103" s="9" t="s">
        <v>214</v>
      </c>
      <c r="D103" s="9" t="s">
        <v>4</v>
      </c>
      <c r="E103" s="23">
        <v>1510</v>
      </c>
    </row>
    <row r="104" spans="1:5" s="2" customFormat="1" ht="15.75">
      <c r="A104" s="6">
        <v>102</v>
      </c>
      <c r="B104" s="13" t="s">
        <v>101</v>
      </c>
      <c r="C104" s="8" t="s">
        <v>240</v>
      </c>
      <c r="D104" s="8" t="s">
        <v>4</v>
      </c>
      <c r="E104" s="22">
        <v>68</v>
      </c>
    </row>
    <row r="105" spans="1:5" ht="15.75">
      <c r="A105" s="15"/>
      <c r="B105" s="15"/>
      <c r="C105" s="15"/>
      <c r="D105" s="16" t="s">
        <v>247</v>
      </c>
      <c r="E105" s="24">
        <f>SUM(E3:E104)</f>
        <v>30798</v>
      </c>
    </row>
    <row r="106" spans="1:5" ht="15.75">
      <c r="A106" s="17">
        <v>1</v>
      </c>
      <c r="B106" s="6" t="s">
        <v>102</v>
      </c>
      <c r="C106" s="8" t="s">
        <v>217</v>
      </c>
      <c r="D106" s="8" t="s">
        <v>103</v>
      </c>
      <c r="E106" s="22">
        <v>282</v>
      </c>
    </row>
    <row r="107" spans="1:5" ht="15.75">
      <c r="A107" s="17">
        <v>2</v>
      </c>
      <c r="B107" s="6" t="s">
        <v>104</v>
      </c>
      <c r="C107" s="8" t="s">
        <v>218</v>
      </c>
      <c r="D107" s="8" t="s">
        <v>103</v>
      </c>
      <c r="E107" s="22">
        <v>135</v>
      </c>
    </row>
    <row r="108" spans="1:5" ht="15.75">
      <c r="A108" s="17">
        <v>3</v>
      </c>
      <c r="B108" s="6" t="s">
        <v>101</v>
      </c>
      <c r="C108" s="8" t="s">
        <v>216</v>
      </c>
      <c r="D108" s="8" t="s">
        <v>103</v>
      </c>
      <c r="E108" s="22">
        <v>764</v>
      </c>
    </row>
    <row r="109" spans="1:5" ht="15.75">
      <c r="A109" s="17">
        <v>4</v>
      </c>
      <c r="B109" s="6" t="s">
        <v>105</v>
      </c>
      <c r="C109" s="8" t="s">
        <v>219</v>
      </c>
      <c r="D109" s="8" t="s">
        <v>103</v>
      </c>
      <c r="E109" s="22">
        <v>408</v>
      </c>
    </row>
    <row r="110" spans="1:5" ht="15.75">
      <c r="A110" s="17">
        <v>5</v>
      </c>
      <c r="B110" s="6" t="s">
        <v>106</v>
      </c>
      <c r="C110" s="8" t="s">
        <v>220</v>
      </c>
      <c r="D110" s="8" t="s">
        <v>103</v>
      </c>
      <c r="E110" s="22">
        <v>640</v>
      </c>
    </row>
    <row r="111" spans="1:5" ht="15.75">
      <c r="A111" s="17">
        <v>6</v>
      </c>
      <c r="B111" s="6" t="s">
        <v>21</v>
      </c>
      <c r="C111" s="8" t="s">
        <v>221</v>
      </c>
      <c r="D111" s="8" t="s">
        <v>103</v>
      </c>
      <c r="E111" s="22">
        <v>140</v>
      </c>
    </row>
    <row r="112" spans="1:5" ht="15.75">
      <c r="A112" s="17">
        <v>7</v>
      </c>
      <c r="B112" s="6" t="s">
        <v>107</v>
      </c>
      <c r="C112" s="8" t="s">
        <v>222</v>
      </c>
      <c r="D112" s="8" t="s">
        <v>103</v>
      </c>
      <c r="E112" s="22">
        <v>978</v>
      </c>
    </row>
    <row r="113" spans="1:5" ht="15.75">
      <c r="A113" s="17">
        <v>8</v>
      </c>
      <c r="B113" s="6" t="s">
        <v>108</v>
      </c>
      <c r="C113" s="8" t="s">
        <v>223</v>
      </c>
      <c r="D113" s="8" t="s">
        <v>103</v>
      </c>
      <c r="E113" s="22">
        <v>812</v>
      </c>
    </row>
    <row r="114" spans="1:5" ht="15.75">
      <c r="A114" s="17">
        <v>9</v>
      </c>
      <c r="B114" s="18" t="s">
        <v>109</v>
      </c>
      <c r="C114" s="8" t="s">
        <v>224</v>
      </c>
      <c r="D114" s="8" t="s">
        <v>103</v>
      </c>
      <c r="E114" s="22">
        <v>527</v>
      </c>
    </row>
    <row r="115" spans="1:5" ht="15.75">
      <c r="A115" s="17">
        <v>10</v>
      </c>
      <c r="B115" s="18" t="s">
        <v>42</v>
      </c>
      <c r="C115" s="8" t="s">
        <v>241</v>
      </c>
      <c r="D115" s="8" t="s">
        <v>103</v>
      </c>
      <c r="E115" s="22">
        <v>222</v>
      </c>
    </row>
    <row r="116" spans="1:5" ht="15.75">
      <c r="A116" s="17">
        <v>11</v>
      </c>
      <c r="B116" s="18" t="s">
        <v>110</v>
      </c>
      <c r="C116" s="8" t="s">
        <v>225</v>
      </c>
      <c r="D116" s="8" t="s">
        <v>103</v>
      </c>
      <c r="E116" s="22">
        <v>446</v>
      </c>
    </row>
    <row r="117" spans="1:5" ht="15.75">
      <c r="A117" s="17">
        <v>12</v>
      </c>
      <c r="B117" s="18" t="s">
        <v>111</v>
      </c>
      <c r="C117" s="8" t="s">
        <v>226</v>
      </c>
      <c r="D117" s="8" t="s">
        <v>103</v>
      </c>
      <c r="E117" s="22">
        <v>509</v>
      </c>
    </row>
    <row r="118" spans="1:5" ht="15.75">
      <c r="A118" s="17">
        <v>13</v>
      </c>
      <c r="B118" s="6" t="s">
        <v>112</v>
      </c>
      <c r="C118" s="8" t="s">
        <v>227</v>
      </c>
      <c r="D118" s="8" t="s">
        <v>103</v>
      </c>
      <c r="E118" s="22">
        <v>575</v>
      </c>
    </row>
    <row r="119" spans="1:5" ht="15.75">
      <c r="A119" s="17">
        <v>14</v>
      </c>
      <c r="B119" s="6" t="s">
        <v>113</v>
      </c>
      <c r="C119" s="8" t="s">
        <v>228</v>
      </c>
      <c r="D119" s="8" t="s">
        <v>103</v>
      </c>
      <c r="E119" s="22">
        <v>802</v>
      </c>
    </row>
    <row r="120" spans="1:5" ht="15.75">
      <c r="A120" s="17">
        <v>15</v>
      </c>
      <c r="B120" s="6" t="s">
        <v>114</v>
      </c>
      <c r="C120" s="8" t="s">
        <v>229</v>
      </c>
      <c r="D120" s="8" t="s">
        <v>103</v>
      </c>
      <c r="E120" s="22">
        <v>587</v>
      </c>
    </row>
    <row r="121" spans="1:5" ht="15.75">
      <c r="A121" s="17">
        <v>16</v>
      </c>
      <c r="B121" s="6" t="s">
        <v>115</v>
      </c>
      <c r="C121" s="8" t="s">
        <v>230</v>
      </c>
      <c r="D121" s="8" t="s">
        <v>103</v>
      </c>
      <c r="E121" s="22">
        <v>843</v>
      </c>
    </row>
    <row r="122" spans="1:5" ht="15.75">
      <c r="A122" s="17">
        <v>17</v>
      </c>
      <c r="B122" s="6" t="s">
        <v>116</v>
      </c>
      <c r="C122" s="8" t="s">
        <v>231</v>
      </c>
      <c r="D122" s="8" t="s">
        <v>103</v>
      </c>
      <c r="E122" s="22">
        <v>765</v>
      </c>
    </row>
    <row r="123" spans="1:5" ht="15.75">
      <c r="A123" s="17">
        <v>18</v>
      </c>
      <c r="B123" s="6" t="s">
        <v>117</v>
      </c>
      <c r="C123" s="8" t="s">
        <v>232</v>
      </c>
      <c r="D123" s="8" t="s">
        <v>103</v>
      </c>
      <c r="E123" s="22">
        <v>718</v>
      </c>
    </row>
    <row r="124" spans="1:5" ht="15.75">
      <c r="A124" s="17">
        <v>19</v>
      </c>
      <c r="B124" s="6" t="s">
        <v>118</v>
      </c>
      <c r="C124" s="8" t="s">
        <v>233</v>
      </c>
      <c r="D124" s="8" t="s">
        <v>103</v>
      </c>
      <c r="E124" s="22">
        <v>522</v>
      </c>
    </row>
    <row r="125" spans="1:5" ht="15.75">
      <c r="A125" s="17">
        <v>20</v>
      </c>
      <c r="B125" s="6" t="s">
        <v>119</v>
      </c>
      <c r="C125" s="8" t="s">
        <v>234</v>
      </c>
      <c r="D125" s="8" t="s">
        <v>103</v>
      </c>
      <c r="E125" s="22">
        <v>702</v>
      </c>
    </row>
    <row r="126" spans="1:5" ht="15.75">
      <c r="A126" s="17">
        <v>21</v>
      </c>
      <c r="B126" s="6" t="s">
        <v>120</v>
      </c>
      <c r="C126" s="8" t="s">
        <v>235</v>
      </c>
      <c r="D126" s="8" t="s">
        <v>103</v>
      </c>
      <c r="E126" s="22">
        <v>374</v>
      </c>
    </row>
    <row r="127" spans="1:5" ht="15.75">
      <c r="A127" s="17">
        <v>22</v>
      </c>
      <c r="B127" s="6" t="s">
        <v>121</v>
      </c>
      <c r="C127" s="8" t="s">
        <v>236</v>
      </c>
      <c r="D127" s="8" t="s">
        <v>103</v>
      </c>
      <c r="E127" s="22">
        <v>705</v>
      </c>
    </row>
    <row r="128" spans="1:5" ht="15.75">
      <c r="A128" s="17">
        <v>23</v>
      </c>
      <c r="B128" s="6" t="s">
        <v>122</v>
      </c>
      <c r="C128" s="8" t="s">
        <v>223</v>
      </c>
      <c r="D128" s="8" t="s">
        <v>103</v>
      </c>
      <c r="E128" s="22">
        <v>220</v>
      </c>
    </row>
    <row r="129" spans="1:5" ht="15.75">
      <c r="A129" s="19"/>
      <c r="B129" s="20"/>
      <c r="C129" s="15"/>
      <c r="D129" s="16" t="s">
        <v>245</v>
      </c>
      <c r="E129" s="24">
        <f>SUM(E106:E128)</f>
        <v>12676</v>
      </c>
    </row>
    <row r="130" spans="1:5" ht="15.75">
      <c r="A130" s="8"/>
      <c r="B130" s="8"/>
      <c r="C130" s="8"/>
      <c r="D130" s="3" t="s">
        <v>246</v>
      </c>
      <c r="E130" s="25">
        <f>SUM(E129,E105)</f>
        <v>43474</v>
      </c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5" customHeight="1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28.5" customHeight="1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</sheetData>
  <sheetProtection/>
  <mergeCells count="1">
    <mergeCell ref="D1:E1"/>
  </mergeCells>
  <printOptions/>
  <pageMargins left="0.75" right="0.75" top="1" bottom="1" header="0.5" footer="0.5"/>
  <pageSetup fitToWidth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">
      <selection activeCell="B1" sqref="B1:E32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38.7109375" style="0" customWidth="1"/>
    <col min="4" max="4" width="18.421875" style="0" customWidth="1"/>
    <col min="5" max="5" width="13.28125" style="0" customWidth="1"/>
  </cols>
  <sheetData>
    <row r="1" spans="4:5" ht="12.75">
      <c r="D1" s="52" t="s">
        <v>349</v>
      </c>
      <c r="E1" s="52"/>
    </row>
    <row r="2" spans="1:3" ht="15.75">
      <c r="A2" s="26" t="s">
        <v>251</v>
      </c>
      <c r="B2" s="26"/>
      <c r="C2" s="26"/>
    </row>
    <row r="4" spans="1:5" ht="19.5" customHeight="1">
      <c r="A4" s="27" t="s">
        <v>0</v>
      </c>
      <c r="B4" s="27" t="s">
        <v>252</v>
      </c>
      <c r="C4" s="27" t="s">
        <v>253</v>
      </c>
      <c r="D4" s="27" t="s">
        <v>254</v>
      </c>
      <c r="E4" s="27" t="s">
        <v>255</v>
      </c>
    </row>
    <row r="5" spans="1:5" ht="15" customHeight="1">
      <c r="A5" s="28">
        <v>1</v>
      </c>
      <c r="B5" s="28" t="s">
        <v>256</v>
      </c>
      <c r="C5" s="29" t="s">
        <v>257</v>
      </c>
      <c r="D5" s="29" t="s">
        <v>258</v>
      </c>
      <c r="E5" s="30">
        <v>79</v>
      </c>
    </row>
    <row r="6" spans="1:5" ht="12.75">
      <c r="A6" s="28">
        <v>2</v>
      </c>
      <c r="B6" s="28" t="s">
        <v>259</v>
      </c>
      <c r="C6" s="29" t="s">
        <v>260</v>
      </c>
      <c r="D6" s="29" t="s">
        <v>258</v>
      </c>
      <c r="E6" s="30">
        <v>336</v>
      </c>
    </row>
    <row r="7" spans="1:5" ht="12.75">
      <c r="A7" s="28">
        <v>3</v>
      </c>
      <c r="B7" s="28" t="s">
        <v>261</v>
      </c>
      <c r="C7" s="29" t="s">
        <v>262</v>
      </c>
      <c r="D7" s="29" t="s">
        <v>258</v>
      </c>
      <c r="E7" s="30">
        <v>519</v>
      </c>
    </row>
    <row r="8" spans="1:5" ht="12.75">
      <c r="A8" s="28">
        <v>4</v>
      </c>
      <c r="B8" s="28" t="s">
        <v>263</v>
      </c>
      <c r="C8" s="29" t="s">
        <v>264</v>
      </c>
      <c r="D8" s="29" t="s">
        <v>258</v>
      </c>
      <c r="E8" s="30">
        <v>670</v>
      </c>
    </row>
    <row r="9" spans="1:5" ht="12.75">
      <c r="A9" s="28">
        <v>5</v>
      </c>
      <c r="B9" s="28" t="s">
        <v>265</v>
      </c>
      <c r="C9" s="29" t="s">
        <v>216</v>
      </c>
      <c r="D9" s="29" t="s">
        <v>258</v>
      </c>
      <c r="E9" s="30">
        <v>768</v>
      </c>
    </row>
    <row r="10" spans="1:5" ht="12.75">
      <c r="A10" s="28">
        <v>6</v>
      </c>
      <c r="B10" s="28" t="s">
        <v>266</v>
      </c>
      <c r="C10" s="29" t="s">
        <v>267</v>
      </c>
      <c r="D10" s="29" t="s">
        <v>258</v>
      </c>
      <c r="E10" s="30">
        <v>175</v>
      </c>
    </row>
    <row r="11" spans="1:5" ht="12.75">
      <c r="A11" s="28">
        <v>7</v>
      </c>
      <c r="B11" s="28" t="s">
        <v>268</v>
      </c>
      <c r="C11" s="29" t="s">
        <v>269</v>
      </c>
      <c r="D11" s="29" t="s">
        <v>258</v>
      </c>
      <c r="E11" s="30">
        <v>3325</v>
      </c>
    </row>
    <row r="12" spans="1:5" ht="12.75">
      <c r="A12" s="28">
        <v>8</v>
      </c>
      <c r="B12" s="28" t="s">
        <v>270</v>
      </c>
      <c r="C12" s="29" t="s">
        <v>271</v>
      </c>
      <c r="D12" s="29" t="s">
        <v>258</v>
      </c>
      <c r="E12" s="30">
        <v>2400</v>
      </c>
    </row>
    <row r="13" spans="1:5" ht="12.75">
      <c r="A13" s="28">
        <v>9</v>
      </c>
      <c r="B13" s="28" t="s">
        <v>272</v>
      </c>
      <c r="C13" s="29" t="s">
        <v>273</v>
      </c>
      <c r="D13" s="29" t="s">
        <v>258</v>
      </c>
      <c r="E13" s="30">
        <v>524</v>
      </c>
    </row>
    <row r="14" spans="1:5" ht="12.75">
      <c r="A14" s="28">
        <v>10</v>
      </c>
      <c r="B14" s="28" t="s">
        <v>274</v>
      </c>
      <c r="C14" s="29" t="s">
        <v>275</v>
      </c>
      <c r="D14" s="29" t="s">
        <v>258</v>
      </c>
      <c r="E14" s="30">
        <v>760</v>
      </c>
    </row>
    <row r="15" spans="1:5" ht="12.75">
      <c r="A15" s="28">
        <v>11</v>
      </c>
      <c r="B15" s="28" t="s">
        <v>276</v>
      </c>
      <c r="C15" s="29" t="s">
        <v>277</v>
      </c>
      <c r="D15" s="29" t="s">
        <v>258</v>
      </c>
      <c r="E15" s="30">
        <v>1374</v>
      </c>
    </row>
    <row r="16" spans="1:5" ht="12.75">
      <c r="A16" s="28">
        <v>12</v>
      </c>
      <c r="B16" s="28" t="s">
        <v>278</v>
      </c>
      <c r="C16" s="29" t="s">
        <v>279</v>
      </c>
      <c r="D16" s="29" t="s">
        <v>258</v>
      </c>
      <c r="E16" s="30">
        <v>725</v>
      </c>
    </row>
    <row r="17" spans="1:5" ht="12.75">
      <c r="A17" s="28">
        <v>13</v>
      </c>
      <c r="B17" s="28" t="s">
        <v>280</v>
      </c>
      <c r="C17" s="29" t="s">
        <v>281</v>
      </c>
      <c r="D17" s="29" t="s">
        <v>258</v>
      </c>
      <c r="E17" s="30">
        <v>478</v>
      </c>
    </row>
    <row r="18" spans="1:5" ht="12.75">
      <c r="A18" s="28">
        <v>14</v>
      </c>
      <c r="B18" s="28" t="s">
        <v>282</v>
      </c>
      <c r="C18" s="29" t="s">
        <v>283</v>
      </c>
      <c r="D18" s="29" t="s">
        <v>258</v>
      </c>
      <c r="E18" s="30">
        <v>676</v>
      </c>
    </row>
    <row r="19" spans="1:5" ht="12.75">
      <c r="A19" s="28">
        <v>15</v>
      </c>
      <c r="B19" s="28" t="s">
        <v>284</v>
      </c>
      <c r="C19" s="29" t="s">
        <v>285</v>
      </c>
      <c r="D19" s="29" t="s">
        <v>258</v>
      </c>
      <c r="E19" s="30">
        <v>2015</v>
      </c>
    </row>
    <row r="20" spans="1:5" ht="12.75">
      <c r="A20" s="28">
        <v>16</v>
      </c>
      <c r="B20" s="28" t="s">
        <v>286</v>
      </c>
      <c r="C20" s="29" t="s">
        <v>287</v>
      </c>
      <c r="D20" s="29" t="s">
        <v>258</v>
      </c>
      <c r="E20" s="30">
        <v>78</v>
      </c>
    </row>
    <row r="21" spans="1:5" ht="12.75">
      <c r="A21" s="28">
        <v>17</v>
      </c>
      <c r="B21" s="28" t="s">
        <v>288</v>
      </c>
      <c r="C21" s="29" t="s">
        <v>289</v>
      </c>
      <c r="D21" s="29" t="s">
        <v>258</v>
      </c>
      <c r="E21" s="30">
        <v>1079</v>
      </c>
    </row>
    <row r="22" spans="1:5" ht="12.75">
      <c r="A22" s="28">
        <v>18</v>
      </c>
      <c r="B22" s="28" t="s">
        <v>290</v>
      </c>
      <c r="C22" s="29" t="s">
        <v>291</v>
      </c>
      <c r="D22" s="29" t="s">
        <v>258</v>
      </c>
      <c r="E22" s="30">
        <v>725</v>
      </c>
    </row>
    <row r="23" spans="1:5" ht="12.75">
      <c r="A23" s="28">
        <v>19</v>
      </c>
      <c r="B23" s="28" t="s">
        <v>292</v>
      </c>
      <c r="C23" s="29" t="s">
        <v>293</v>
      </c>
      <c r="D23" s="29" t="s">
        <v>258</v>
      </c>
      <c r="E23" s="30">
        <v>240</v>
      </c>
    </row>
    <row r="24" spans="1:5" ht="12.75">
      <c r="A24" s="28">
        <v>20</v>
      </c>
      <c r="B24" s="28" t="s">
        <v>294</v>
      </c>
      <c r="C24" s="29" t="s">
        <v>295</v>
      </c>
      <c r="D24" s="29" t="s">
        <v>258</v>
      </c>
      <c r="E24" s="30">
        <v>79</v>
      </c>
    </row>
    <row r="25" spans="1:5" ht="12.75">
      <c r="A25" s="28">
        <v>21</v>
      </c>
      <c r="B25" s="28" t="s">
        <v>296</v>
      </c>
      <c r="C25" s="29" t="s">
        <v>297</v>
      </c>
      <c r="D25" s="29" t="s">
        <v>258</v>
      </c>
      <c r="E25" s="30">
        <v>703</v>
      </c>
    </row>
    <row r="26" spans="1:5" ht="12.75">
      <c r="A26" s="28">
        <v>22</v>
      </c>
      <c r="B26" s="28" t="s">
        <v>298</v>
      </c>
      <c r="C26" s="29" t="s">
        <v>299</v>
      </c>
      <c r="D26" s="29" t="s">
        <v>258</v>
      </c>
      <c r="E26" s="30">
        <v>1250</v>
      </c>
    </row>
    <row r="27" spans="1:5" ht="12.75">
      <c r="A27" s="28">
        <v>23</v>
      </c>
      <c r="B27" s="28" t="s">
        <v>300</v>
      </c>
      <c r="C27" s="29" t="s">
        <v>267</v>
      </c>
      <c r="D27" s="29" t="s">
        <v>258</v>
      </c>
      <c r="E27" s="30">
        <v>835</v>
      </c>
    </row>
    <row r="28" spans="1:5" ht="12.75">
      <c r="A28" s="28">
        <v>24</v>
      </c>
      <c r="B28" s="28" t="s">
        <v>301</v>
      </c>
      <c r="C28" s="29" t="s">
        <v>302</v>
      </c>
      <c r="D28" s="29" t="s">
        <v>258</v>
      </c>
      <c r="E28" s="30">
        <v>2315</v>
      </c>
    </row>
    <row r="29" spans="1:5" ht="12.75">
      <c r="A29" s="28">
        <v>25</v>
      </c>
      <c r="B29" s="28" t="s">
        <v>303</v>
      </c>
      <c r="C29" s="29" t="s">
        <v>304</v>
      </c>
      <c r="D29" s="29" t="s">
        <v>258</v>
      </c>
      <c r="E29" s="30">
        <v>750</v>
      </c>
    </row>
    <row r="30" spans="1:5" ht="12.75">
      <c r="A30" s="28">
        <v>26</v>
      </c>
      <c r="B30" s="28" t="s">
        <v>305</v>
      </c>
      <c r="C30" s="29" t="s">
        <v>306</v>
      </c>
      <c r="D30" s="29" t="s">
        <v>258</v>
      </c>
      <c r="E30" s="30">
        <v>497</v>
      </c>
    </row>
    <row r="31" spans="1:5" ht="12.75">
      <c r="A31" s="31"/>
      <c r="B31" s="32" t="s">
        <v>307</v>
      </c>
      <c r="C31" s="1"/>
      <c r="D31" s="33" t="s">
        <v>308</v>
      </c>
      <c r="E31" s="34">
        <f>SUM(E5:E30)</f>
        <v>23375</v>
      </c>
    </row>
    <row r="32" spans="1:5" ht="25.5">
      <c r="A32" s="28">
        <v>1</v>
      </c>
      <c r="B32" s="28" t="s">
        <v>309</v>
      </c>
      <c r="C32" s="29" t="s">
        <v>310</v>
      </c>
      <c r="D32" s="35" t="s">
        <v>311</v>
      </c>
      <c r="E32" s="30">
        <v>6771</v>
      </c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5" s="2" customFormat="1" ht="12.75">
      <c r="A106" s="1"/>
      <c r="B106" s="1"/>
      <c r="C106" s="1"/>
      <c r="D106" s="1"/>
      <c r="E106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1" sqref="A1:C38"/>
    </sheetView>
  </sheetViews>
  <sheetFormatPr defaultColWidth="9.140625" defaultRowHeight="12.75"/>
  <cols>
    <col min="2" max="2" width="41.7109375" style="0" customWidth="1"/>
    <col min="3" max="3" width="22.421875" style="0" customWidth="1"/>
  </cols>
  <sheetData>
    <row r="1" ht="12.75">
      <c r="C1" t="s">
        <v>349</v>
      </c>
    </row>
    <row r="2" ht="13.5" thickBot="1"/>
    <row r="3" spans="1:3" ht="15.75">
      <c r="A3" s="53" t="s">
        <v>0</v>
      </c>
      <c r="B3" s="36" t="s">
        <v>312</v>
      </c>
      <c r="C3" s="53" t="s">
        <v>313</v>
      </c>
    </row>
    <row r="4" spans="1:3" ht="16.5" thickBot="1">
      <c r="A4" s="54"/>
      <c r="B4" s="37" t="s">
        <v>314</v>
      </c>
      <c r="C4" s="54"/>
    </row>
    <row r="5" spans="1:3" ht="13.5" thickBot="1">
      <c r="A5" s="38">
        <v>1</v>
      </c>
      <c r="B5" s="48" t="s">
        <v>315</v>
      </c>
      <c r="C5" s="39">
        <v>122</v>
      </c>
    </row>
    <row r="6" spans="1:3" ht="26.25" thickBot="1">
      <c r="A6" s="40">
        <v>2</v>
      </c>
      <c r="B6" s="49" t="s">
        <v>316</v>
      </c>
      <c r="C6" s="41">
        <v>259</v>
      </c>
    </row>
    <row r="7" spans="1:3" ht="13.5" thickBot="1">
      <c r="A7" s="40">
        <v>3</v>
      </c>
      <c r="B7" s="49" t="s">
        <v>317</v>
      </c>
      <c r="C7" s="41">
        <v>221</v>
      </c>
    </row>
    <row r="8" spans="1:3" ht="13.5" thickBot="1">
      <c r="A8" s="40">
        <v>4</v>
      </c>
      <c r="B8" s="49" t="s">
        <v>318</v>
      </c>
      <c r="C8" s="41">
        <v>171</v>
      </c>
    </row>
    <row r="9" spans="1:3" ht="13.5" thickBot="1">
      <c r="A9" s="40">
        <v>5</v>
      </c>
      <c r="B9" s="49" t="s">
        <v>319</v>
      </c>
      <c r="C9" s="41">
        <v>90</v>
      </c>
    </row>
    <row r="10" spans="1:3" ht="13.5" thickBot="1">
      <c r="A10" s="40">
        <v>6</v>
      </c>
      <c r="B10" s="49" t="s">
        <v>320</v>
      </c>
      <c r="C10" s="41">
        <v>105</v>
      </c>
    </row>
    <row r="11" spans="1:3" ht="13.5" thickBot="1">
      <c r="A11" s="40">
        <v>7</v>
      </c>
      <c r="B11" s="49" t="s">
        <v>321</v>
      </c>
      <c r="C11" s="41">
        <v>100</v>
      </c>
    </row>
    <row r="12" spans="1:3" ht="13.5" thickBot="1">
      <c r="A12" s="40">
        <v>8</v>
      </c>
      <c r="B12" s="49" t="s">
        <v>322</v>
      </c>
      <c r="C12" s="41">
        <v>88</v>
      </c>
    </row>
    <row r="13" spans="1:3" ht="13.5" thickBot="1">
      <c r="A13" s="40">
        <v>9</v>
      </c>
      <c r="B13" s="49" t="s">
        <v>323</v>
      </c>
      <c r="C13" s="41">
        <v>1138</v>
      </c>
    </row>
    <row r="14" spans="1:3" ht="13.5" thickBot="1">
      <c r="A14" s="40">
        <v>10</v>
      </c>
      <c r="B14" s="49" t="s">
        <v>324</v>
      </c>
      <c r="C14" s="41">
        <v>327</v>
      </c>
    </row>
    <row r="15" spans="1:3" ht="13.5" thickBot="1">
      <c r="A15" s="40">
        <v>11</v>
      </c>
      <c r="B15" s="49" t="s">
        <v>325</v>
      </c>
      <c r="C15" s="41">
        <v>191</v>
      </c>
    </row>
    <row r="16" spans="1:3" ht="26.25" thickBot="1">
      <c r="A16" s="40">
        <v>12</v>
      </c>
      <c r="B16" s="49" t="s">
        <v>326</v>
      </c>
      <c r="C16" s="41">
        <v>46</v>
      </c>
    </row>
    <row r="17" spans="1:3" ht="13.5" thickBot="1">
      <c r="A17" s="40">
        <v>12</v>
      </c>
      <c r="B17" s="49" t="s">
        <v>327</v>
      </c>
      <c r="C17" s="41">
        <v>895</v>
      </c>
    </row>
    <row r="18" spans="1:3" ht="13.5" thickBot="1">
      <c r="A18" s="40">
        <v>13</v>
      </c>
      <c r="B18" s="49" t="s">
        <v>328</v>
      </c>
      <c r="C18" s="41">
        <v>185</v>
      </c>
    </row>
    <row r="19" spans="1:3" ht="13.5" thickBot="1">
      <c r="A19" s="40">
        <v>14</v>
      </c>
      <c r="B19" s="49" t="s">
        <v>329</v>
      </c>
      <c r="C19" s="41">
        <v>175</v>
      </c>
    </row>
    <row r="20" spans="1:3" ht="13.5" thickBot="1">
      <c r="A20" s="40">
        <v>15</v>
      </c>
      <c r="B20" s="49" t="s">
        <v>330</v>
      </c>
      <c r="C20" s="41">
        <v>150</v>
      </c>
    </row>
    <row r="21" spans="1:3" ht="13.5" thickBot="1">
      <c r="A21" s="40">
        <v>16</v>
      </c>
      <c r="B21" s="49" t="s">
        <v>331</v>
      </c>
      <c r="C21" s="42">
        <v>159</v>
      </c>
    </row>
    <row r="22" spans="1:3" ht="13.5" thickBot="1">
      <c r="A22" s="40">
        <v>17</v>
      </c>
      <c r="B22" s="49" t="s">
        <v>332</v>
      </c>
      <c r="C22" s="41">
        <v>110</v>
      </c>
    </row>
    <row r="23" spans="1:3" ht="13.5" thickBot="1">
      <c r="A23" s="40">
        <v>18</v>
      </c>
      <c r="B23" s="49" t="s">
        <v>333</v>
      </c>
      <c r="C23" s="41">
        <v>37</v>
      </c>
    </row>
    <row r="24" spans="1:3" ht="13.5" thickBot="1">
      <c r="A24" s="40">
        <v>19</v>
      </c>
      <c r="B24" s="49" t="s">
        <v>334</v>
      </c>
      <c r="C24" s="41">
        <v>100</v>
      </c>
    </row>
    <row r="25" spans="1:3" ht="13.5" thickBot="1">
      <c r="A25" s="40">
        <v>20</v>
      </c>
      <c r="B25" s="49" t="s">
        <v>335</v>
      </c>
      <c r="C25" s="41">
        <v>115</v>
      </c>
    </row>
    <row r="26" spans="1:3" ht="13.5" thickBot="1">
      <c r="A26" s="40">
        <v>21</v>
      </c>
      <c r="B26" s="49" t="s">
        <v>336</v>
      </c>
      <c r="C26" s="41">
        <v>155</v>
      </c>
    </row>
    <row r="27" spans="1:3" ht="13.5" thickBot="1">
      <c r="A27" s="40">
        <v>22</v>
      </c>
      <c r="B27" s="49" t="s">
        <v>337</v>
      </c>
      <c r="C27" s="41">
        <v>120</v>
      </c>
    </row>
    <row r="28" spans="1:3" ht="13.5" thickBot="1">
      <c r="A28" s="40">
        <v>23</v>
      </c>
      <c r="B28" s="49" t="s">
        <v>338</v>
      </c>
      <c r="C28" s="41">
        <v>100</v>
      </c>
    </row>
    <row r="29" spans="1:3" ht="13.5" thickBot="1">
      <c r="A29" s="40">
        <v>24</v>
      </c>
      <c r="B29" s="49" t="s">
        <v>339</v>
      </c>
      <c r="C29" s="41">
        <v>150</v>
      </c>
    </row>
    <row r="30" spans="1:3" ht="13.5" thickBot="1">
      <c r="A30" s="40">
        <v>25</v>
      </c>
      <c r="B30" s="49" t="s">
        <v>340</v>
      </c>
      <c r="C30" s="41">
        <v>80</v>
      </c>
    </row>
    <row r="31" spans="1:3" ht="13.5" thickBot="1">
      <c r="A31" s="40">
        <v>26</v>
      </c>
      <c r="B31" s="49" t="s">
        <v>341</v>
      </c>
      <c r="C31" s="41">
        <v>319</v>
      </c>
    </row>
    <row r="32" spans="1:3" ht="13.5" thickBot="1">
      <c r="A32" s="40">
        <v>27</v>
      </c>
      <c r="B32" s="49" t="s">
        <v>342</v>
      </c>
      <c r="C32" s="41">
        <v>234</v>
      </c>
    </row>
    <row r="33" spans="1:3" ht="13.5" thickBot="1">
      <c r="A33" s="40">
        <v>28</v>
      </c>
      <c r="B33" s="49" t="s">
        <v>343</v>
      </c>
      <c r="C33" s="41">
        <v>228</v>
      </c>
    </row>
    <row r="34" spans="1:3" ht="13.5" thickBot="1">
      <c r="A34" s="40">
        <v>28</v>
      </c>
      <c r="B34" s="49" t="s">
        <v>344</v>
      </c>
      <c r="C34" s="41">
        <v>210</v>
      </c>
    </row>
    <row r="35" spans="1:3" ht="13.5" thickBot="1">
      <c r="A35" s="40">
        <v>29</v>
      </c>
      <c r="B35" s="49" t="s">
        <v>345</v>
      </c>
      <c r="C35" s="41">
        <v>198</v>
      </c>
    </row>
    <row r="36" spans="1:3" ht="26.25" thickBot="1">
      <c r="A36" s="40">
        <v>30</v>
      </c>
      <c r="B36" s="49" t="s">
        <v>346</v>
      </c>
      <c r="C36" s="41">
        <v>300</v>
      </c>
    </row>
    <row r="37" spans="1:3" ht="13.5" thickBot="1">
      <c r="A37" s="43">
        <v>31</v>
      </c>
      <c r="B37" s="50" t="s">
        <v>347</v>
      </c>
      <c r="C37" s="44">
        <v>163</v>
      </c>
    </row>
    <row r="38" spans="1:3" ht="26.25" thickBot="1">
      <c r="A38" s="45"/>
      <c r="B38" s="46" t="s">
        <v>348</v>
      </c>
      <c r="C38" s="47">
        <f>SUM(C4:C37)</f>
        <v>7041</v>
      </c>
    </row>
  </sheetData>
  <sheetProtection/>
  <mergeCells count="2">
    <mergeCell ref="A3:A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m.palusinski</cp:lastModifiedBy>
  <cp:lastPrinted>2017-04-19T08:08:39Z</cp:lastPrinted>
  <dcterms:created xsi:type="dcterms:W3CDTF">2016-06-14T08:23:19Z</dcterms:created>
  <dcterms:modified xsi:type="dcterms:W3CDTF">2017-04-19T08:08:41Z</dcterms:modified>
  <cp:category/>
  <cp:version/>
  <cp:contentType/>
  <cp:contentStatus/>
</cp:coreProperties>
</file>